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5 décembre au 19 décembre 2025\IPC novembre 2025\"/>
    </mc:Choice>
  </mc:AlternateContent>
  <bookViews>
    <workbookView xWindow="-120" yWindow="-120" windowWidth="29040" windowHeight="15720"/>
  </bookViews>
  <sheets>
    <sheet name="valeurs_mensuelles" sheetId="1" r:id="rId1"/>
    <sheet name="caractéristiques" sheetId="2" r:id="rId2"/>
    <sheet name="codes" sheetId="3" r:id="rId3"/>
  </sheets>
  <definedNames>
    <definedName name="_xlnm._FilterDatabase" localSheetId="0" hidden="1">valeurs_mensuelles!$A$1:$C$432</definedName>
    <definedName name="_xlnm.Print_Titles" localSheetId="0">valeurs_mensuelles!$1:$1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42" i="1" l="1"/>
  <c r="C82" i="1" l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</calcChain>
</file>

<file path=xl/sharedStrings.xml><?xml version="1.0" encoding="utf-8"?>
<sst xmlns="http://schemas.openxmlformats.org/spreadsheetml/2006/main" count="521" uniqueCount="519">
  <si>
    <t>idBank</t>
  </si>
  <si>
    <t>001763788</t>
  </si>
  <si>
    <t>Dernière mise à jour</t>
  </si>
  <si>
    <t>12/08/2022 08:45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</si>
  <si>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</si>
  <si>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</si>
  <si>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</si>
  <si>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</si>
  <si>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</si>
  <si>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</si>
  <si>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</si>
  <si>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</si>
  <si>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</si>
  <si>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</si>
  <si>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</si>
  <si>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</si>
  <si>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</si>
  <si>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</si>
  <si>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</si>
  <si>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</si>
  <si>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</si>
  <si>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</si>
  <si>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</si>
  <si>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</si>
  <si>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</si>
  <si>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</si>
  <si>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</si>
  <si>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</si>
  <si>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</si>
  <si>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</si>
  <si>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</si>
  <si>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</si>
  <si>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</si>
  <si>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</si>
  <si>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</si>
  <si>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</si>
  <si>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</si>
  <si>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</si>
  <si>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</si>
  <si>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</si>
  <si>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</si>
  <si>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</si>
  <si>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</si>
  <si>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</si>
  <si>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</si>
  <si>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</si>
  <si>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</si>
  <si>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</si>
  <si>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</si>
  <si>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</si>
  <si>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</si>
  <si>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</si>
  <si>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</si>
  <si>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</si>
  <si>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</si>
  <si>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</si>
  <si>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</si>
  <si>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</si>
  <si>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</si>
  <si>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</si>
  <si>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</si>
  <si>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</si>
  <si>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</si>
  <si>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</si>
  <si>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</si>
  <si>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</si>
  <si>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</si>
  <si>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</si>
  <si>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</si>
  <si>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</si>
  <si>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</si>
  <si>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</si>
  <si>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</si>
  <si>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</si>
  <si>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</si>
  <si>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</si>
  <si>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</si>
  <si>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</si>
  <si>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</si>
  <si>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</si>
  <si>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</si>
  <si>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</si>
  <si>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</si>
  <si>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</si>
  <si>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</si>
  <si>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</si>
  <si>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</si>
  <si>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</si>
  <si>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</si>
  <si>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</si>
  <si>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</si>
  <si>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</si>
  <si>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</si>
  <si>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</si>
  <si>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</si>
  <si>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</si>
  <si>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</si>
  <si>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</si>
  <si>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</si>
  <si>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</si>
  <si>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</si>
  <si>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</si>
  <si>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</si>
  <si>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</si>
  <si>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</si>
  <si>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</si>
  <si>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</si>
  <si>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</si>
  <si>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</si>
  <si>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</si>
  <si>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</si>
  <si>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</si>
  <si>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</si>
  <si>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</si>
  <si>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</si>
  <si>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</si>
  <si>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</si>
  <si>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</si>
  <si>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</si>
  <si>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</si>
  <si>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</si>
  <si>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</si>
  <si>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</si>
  <si>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</si>
  <si>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</si>
  <si>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</si>
  <si>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</si>
  <si>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</si>
  <si>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</si>
  <si>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</si>
  <si>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</si>
  <si>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</si>
  <si>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</si>
  <si>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</si>
  <si>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</si>
  <si>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</si>
  <si>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</si>
  <si>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</si>
  <si>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</si>
  <si>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</si>
  <si>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</si>
  <si>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</si>
  <si>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</si>
  <si>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</si>
  <si>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</si>
  <si>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</si>
  <si>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</si>
  <si>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</si>
  <si>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</si>
  <si>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</si>
  <si>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</si>
  <si>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</si>
  <si>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</si>
  <si>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</si>
  <si>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</si>
  <si>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</si>
  <si>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</si>
  <si>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</si>
  <si>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</si>
  <si>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</si>
  <si>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</si>
  <si>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</si>
  <si>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</si>
  <si>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</si>
  <si>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</si>
  <si>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</si>
  <si>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</si>
  <si>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</si>
  <si>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</si>
  <si>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</si>
  <si>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</si>
  <si>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</si>
  <si>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</si>
  <si>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</si>
  <si>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</si>
  <si>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</si>
  <si>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</si>
  <si>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</si>
  <si>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</si>
  <si>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</si>
  <si>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</si>
  <si>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</si>
  <si>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</si>
  <si>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</si>
  <si>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</si>
  <si>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</si>
  <si>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</si>
  <si>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</si>
  <si>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</si>
  <si>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</si>
  <si>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</si>
  <si>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</si>
  <si>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</si>
  <si>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</si>
  <si>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</si>
  <si>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</si>
  <si>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</si>
  <si>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</si>
  <si>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</si>
  <si>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</si>
  <si>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</si>
  <si>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</si>
  <si>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</si>
  <si>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</si>
  <si>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</si>
  <si>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</si>
  <si>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</si>
  <si>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</si>
  <si>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</si>
  <si>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</si>
  <si>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</si>
  <si>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</si>
  <si>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</si>
  <si>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</si>
  <si>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</si>
  <si>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</si>
  <si>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</si>
  <si>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</si>
  <si>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</si>
  <si>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</si>
  <si>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</si>
  <si>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</si>
  <si>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</si>
  <si>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</si>
  <si>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</si>
  <si>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</si>
  <si>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</si>
  <si>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</si>
  <si>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</si>
  <si>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</si>
  <si>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</si>
  <si>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</si>
  <si>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</si>
  <si>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</si>
  <si>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</si>
  <si>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</si>
  <si>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</si>
  <si>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</si>
  <si>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</si>
  <si>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</si>
  <si>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</si>
  <si>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</si>
  <si>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</si>
  <si>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</si>
  <si>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</si>
  <si>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</si>
  <si>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</si>
  <si>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</si>
  <si>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</si>
  <si>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</si>
  <si>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</si>
  <si>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</si>
  <si>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</si>
  <si>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</si>
  <si>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</si>
  <si>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</si>
  <si>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</si>
  <si>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</si>
  <si>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</si>
  <si>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</si>
  <si>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</si>
  <si>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</si>
  <si>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</si>
  <si>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</si>
  <si>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</si>
  <si>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</si>
  <si>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</si>
  <si>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</si>
  <si>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</si>
  <si>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</si>
  <si>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</si>
  <si>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</si>
  <si>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</si>
  <si>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</si>
  <si>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</si>
  <si>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</si>
  <si>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</si>
  <si>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</si>
  <si>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</si>
  <si>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</si>
  <si>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</si>
  <si>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</si>
  <si>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</si>
  <si>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</si>
  <si>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</si>
  <si>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</si>
  <si>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</si>
  <si>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</si>
  <si>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</si>
  <si>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</si>
  <si>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</si>
  <si>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</si>
  <si>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</si>
  <si>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</si>
  <si>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</si>
  <si>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</si>
  <si>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</si>
  <si>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</si>
  <si>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</si>
  <si>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</si>
  <si>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</si>
  <si>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</si>
  <si>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</si>
  <si>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</si>
  <si>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</si>
  <si>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</si>
  <si>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</si>
  <si>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</si>
  <si>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</si>
  <si>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</si>
  <si>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</si>
  <si>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</si>
  <si>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</si>
  <si>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</si>
  <si>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</si>
  <si>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</si>
  <si>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</si>
  <si>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</si>
  <si>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</si>
  <si>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</si>
  <si>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</si>
  <si>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</si>
  <si>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</si>
  <si>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</si>
  <si>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</si>
  <si>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</si>
  <si>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</si>
  <si>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</si>
  <si>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</si>
  <si>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</si>
  <si>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</si>
  <si>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</si>
  <si>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</si>
  <si>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</si>
  <si>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</si>
  <si>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</si>
  <si>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</si>
  <si>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</si>
  <si>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</si>
  <si>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</si>
  <si>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</si>
  <si>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</si>
  <si>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</si>
  <si>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</si>
  <si>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</si>
  <si>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</si>
  <si>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</si>
  <si>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</si>
  <si>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</si>
  <si>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</si>
  <si>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</si>
  <si>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</si>
  <si>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</si>
  <si>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</si>
  <si>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</si>
  <si>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</si>
  <si>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</si>
  <si>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</si>
  <si>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</si>
  <si>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</si>
  <si>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</si>
  <si>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</si>
  <si>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</si>
  <si>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</si>
  <si>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</si>
  <si>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</si>
  <si>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</si>
  <si>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</si>
  <si>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</si>
  <si>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</si>
  <si>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</si>
  <si>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</si>
  <si>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</si>
  <si>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</si>
  <si>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</si>
  <si>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</si>
  <si>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</si>
  <si>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</si>
  <si>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</si>
  <si>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</si>
  <si>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</si>
  <si>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</si>
  <si>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</si>
  <si>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</si>
  <si>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</si>
  <si>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</si>
  <si>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</si>
  <si>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</si>
  <si>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</si>
  <si>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</si>
  <si>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</si>
  <si>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</si>
  <si>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</si>
  <si>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</si>
  <si>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</si>
  <si>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</si>
  <si>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</si>
  <si>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Unité</t>
  </si>
  <si>
    <t>Regroupement de produits</t>
  </si>
  <si>
    <t>Puissance</t>
  </si>
  <si>
    <t>Zone géographique</t>
  </si>
  <si>
    <t>Type de ménages</t>
  </si>
  <si>
    <t>﻿Base de l'indice</t>
  </si>
  <si>
    <t>Formes de vente de la grande distribution</t>
  </si>
  <si>
    <t>Périodicité</t>
  </si>
  <si>
    <t>Indicateur</t>
  </si>
  <si>
    <t>Série arrêtée</t>
  </si>
  <si>
    <t>Correction</t>
  </si>
  <si>
    <t>Nature</t>
  </si>
  <si>
    <t>Produit détaillé (COICOP 2016)</t>
  </si>
  <si>
    <t>sans objet</t>
  </si>
  <si>
    <t>Sans objet</t>
  </si>
  <si>
    <t>0</t>
  </si>
  <si>
    <t>France</t>
  </si>
  <si>
    <t>Ensemble des ménages</t>
  </si>
  <si>
    <t>2015</t>
  </si>
  <si>
    <t>Mensuelle</t>
  </si>
  <si>
    <t>Indice des prix à la consommation (IPC)</t>
  </si>
  <si>
    <t>non</t>
  </si>
  <si>
    <t>Non corrigé</t>
  </si>
  <si>
    <t>Indice</t>
  </si>
  <si>
    <t>11.2 - Services d'hébergement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</si>
  <si>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</si>
  <si>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</si>
  <si>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</si>
  <si>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</si>
  <si>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</si>
  <si>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</si>
  <si>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</si>
  <si>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</si>
  <si>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</si>
  <si>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</si>
  <si>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</si>
  <si>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</si>
  <si>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</si>
  <si>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</si>
  <si>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</si>
  <si>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</si>
  <si>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</si>
  <si>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</si>
  <si>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</si>
  <si>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</si>
  <si>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</si>
  <si>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Glissement annuel</t>
  </si>
  <si>
    <t>150,15 (A)</t>
  </si>
  <si>
    <t>2022-08</t>
  </si>
  <si>
    <t>2022-09</t>
  </si>
  <si>
    <t>120,48 (A)</t>
  </si>
  <si>
    <t>2022-10</t>
  </si>
  <si>
    <t>117,52 (A)</t>
  </si>
  <si>
    <t>2022-11</t>
  </si>
  <si>
    <t>115,64 (A)</t>
  </si>
  <si>
    <t>2022-12</t>
  </si>
  <si>
    <t>114,56 (A)</t>
  </si>
  <si>
    <t>115,39 (A)</t>
  </si>
  <si>
    <t>2023-01</t>
  </si>
  <si>
    <t>2023-02</t>
  </si>
  <si>
    <t>116,15(A)</t>
  </si>
  <si>
    <t>2023-03</t>
  </si>
  <si>
    <t>117,53 (A)</t>
  </si>
  <si>
    <t>2023-04</t>
  </si>
  <si>
    <t>2023-05</t>
  </si>
  <si>
    <t>2023-06</t>
  </si>
  <si>
    <t>2023-07</t>
  </si>
  <si>
    <t>2023-08</t>
  </si>
  <si>
    <t>2023-09</t>
  </si>
  <si>
    <t>129,02 (A)</t>
  </si>
  <si>
    <t>2023-10</t>
  </si>
  <si>
    <t>125,93 (A)</t>
  </si>
  <si>
    <t>2023-11</t>
  </si>
  <si>
    <t>119,54(A)</t>
  </si>
  <si>
    <t>2023-12</t>
  </si>
  <si>
    <t>117,18(A)</t>
  </si>
  <si>
    <t>2024-02</t>
  </si>
  <si>
    <t>2024-01</t>
  </si>
  <si>
    <t>2024-03</t>
  </si>
  <si>
    <t>119,12(A)</t>
  </si>
  <si>
    <t>2024-04</t>
  </si>
  <si>
    <t>123,71(A)</t>
  </si>
  <si>
    <t>2024-05</t>
  </si>
  <si>
    <t>127,31(A)</t>
  </si>
  <si>
    <t>2024-06</t>
  </si>
  <si>
    <t>132,96(A)</t>
  </si>
  <si>
    <t>118,74(A)</t>
  </si>
  <si>
    <t>116,92(A)</t>
  </si>
  <si>
    <t>2024-07</t>
  </si>
  <si>
    <t>149,68(A)</t>
  </si>
  <si>
    <t>2024-08</t>
  </si>
  <si>
    <t>160,43(A)</t>
  </si>
  <si>
    <t>2024-09</t>
  </si>
  <si>
    <t>132,87(A)</t>
  </si>
  <si>
    <t>2024-10</t>
  </si>
  <si>
    <t>129,80(A)</t>
  </si>
  <si>
    <t>2024-11</t>
  </si>
  <si>
    <t>124,59(A)</t>
  </si>
  <si>
    <t>2024-12</t>
  </si>
  <si>
    <t>124,26(A)</t>
  </si>
  <si>
    <t>2025-01</t>
  </si>
  <si>
    <t>123,36(A)</t>
  </si>
  <si>
    <t>2025-02</t>
  </si>
  <si>
    <t>125,89(A)</t>
  </si>
  <si>
    <t>2025-03</t>
  </si>
  <si>
    <t>125,88(A)</t>
  </si>
  <si>
    <t>2025-04</t>
  </si>
  <si>
    <t>125,36(A)</t>
  </si>
  <si>
    <t>2025-05</t>
  </si>
  <si>
    <t>2025-06</t>
  </si>
  <si>
    <t>129,38(A)</t>
  </si>
  <si>
    <t>140,26(A)</t>
  </si>
  <si>
    <t>2025-07</t>
  </si>
  <si>
    <t>156,64(A)</t>
  </si>
  <si>
    <t>2025-08</t>
  </si>
  <si>
    <t>168,28(A)</t>
  </si>
  <si>
    <t>2025-09</t>
  </si>
  <si>
    <t>137,33(A)</t>
  </si>
  <si>
    <t>134(A)</t>
  </si>
  <si>
    <t>2025-10</t>
  </si>
  <si>
    <t>2025-11</t>
  </si>
  <si>
    <t>125,62(A)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</si>
</sst>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.00\ &quot;(A)&quot;"/>
    <numFmt numFmtId="165" formatCode="000.0\ &quot;(A)&quot;"/>
    <numFmt numFmtId="166" formatCode="000.00\ &quot;(U)&quot;"/>
    <numFmt numFmtId="167" formatCode="00.00\ &quot;(A)&quot;"/>
    <numFmt numFmtId="168" formatCode="00.0\ &quot;(A)&quot;"/>
    <numFmt numFmtId="169" formatCode="0.0%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169" fontId="6" fillId="0" borderId="0" xfId="1" applyNumberFormat="1" applyFont="1" applyAlignment="1">
      <alignment horizontal="center"/>
    </xf>
    <xf numFmtId="9" fontId="0" fillId="0" borderId="0" xfId="1" applyFont="1"/>
    <xf numFmtId="169" fontId="1" fillId="0" borderId="0" xfId="0" applyNumberFormat="1" applyFont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2"/>
  <sheetViews>
    <sheetView tabSelected="1" workbookViewId="0">
      <selection activeCell="K25" sqref="K25"/>
    </sheetView>
  </sheetViews>
  <sheetFormatPr baseColWidth="10" defaultColWidth="9.140625" defaultRowHeight="15" x14ac:dyDescent="0.25"/>
  <cols>
    <col min="1" max="3" width="23.7109375" style="6" customWidth="1"/>
  </cols>
  <sheetData>
    <row r="1" spans="1:3" x14ac:dyDescent="0.25">
      <c r="A1" s="2" t="s">
        <v>4</v>
      </c>
      <c r="B1" s="5" t="s">
        <v>420</v>
      </c>
      <c r="C1" s="7" t="s">
        <v>443</v>
      </c>
    </row>
    <row r="2" spans="1:3" x14ac:dyDescent="0.25">
      <c r="A2" s="17" t="s">
        <v>517</v>
      </c>
      <c r="B2" s="15" t="s">
        <v>518</v>
      </c>
      <c r="C2" s="21">
        <v>8.0000000000000002E-3</v>
      </c>
    </row>
    <row r="3" spans="1:3" x14ac:dyDescent="0.25">
      <c r="A3" s="17" t="s">
        <v>516</v>
      </c>
      <c r="B3" s="15" t="s">
        <v>515</v>
      </c>
      <c r="C3" s="21">
        <v>3.2000000000000001E-2</v>
      </c>
    </row>
    <row r="4" spans="1:3" s="22" customFormat="1" x14ac:dyDescent="0.25">
      <c r="A4" s="17" t="s">
        <v>513</v>
      </c>
      <c r="B4" s="15" t="s">
        <v>514</v>
      </c>
      <c r="C4" s="21">
        <v>3.4000000000000002E-2</v>
      </c>
    </row>
    <row r="5" spans="1:3" x14ac:dyDescent="0.25">
      <c r="A5" s="17" t="s">
        <v>511</v>
      </c>
      <c r="B5" s="15" t="s">
        <v>512</v>
      </c>
      <c r="C5" s="21">
        <v>4.9000000000000002E-2</v>
      </c>
    </row>
    <row r="6" spans="1:3" x14ac:dyDescent="0.25">
      <c r="A6" s="17" t="s">
        <v>509</v>
      </c>
      <c r="B6" s="15" t="s">
        <v>510</v>
      </c>
      <c r="C6" s="21">
        <v>4.5999999999999999E-2</v>
      </c>
    </row>
    <row r="7" spans="1:3" x14ac:dyDescent="0.25">
      <c r="A7" s="17" t="s">
        <v>506</v>
      </c>
      <c r="B7" s="15" t="s">
        <v>508</v>
      </c>
      <c r="C7" s="16">
        <v>5.5E-2</v>
      </c>
    </row>
    <row r="8" spans="1:3" x14ac:dyDescent="0.25">
      <c r="A8" s="17" t="s">
        <v>505</v>
      </c>
      <c r="B8" s="15" t="s">
        <v>507</v>
      </c>
      <c r="C8" s="16">
        <v>1.6E-2</v>
      </c>
    </row>
    <row r="9" spans="1:3" x14ac:dyDescent="0.25">
      <c r="A9" s="17" t="s">
        <v>503</v>
      </c>
      <c r="B9" s="15" t="s">
        <v>504</v>
      </c>
      <c r="C9" s="16">
        <v>1.2999999999999999E-2</v>
      </c>
    </row>
    <row r="10" spans="1:3" x14ac:dyDescent="0.25">
      <c r="A10" s="17" t="s">
        <v>501</v>
      </c>
      <c r="B10" s="15" t="s">
        <v>502</v>
      </c>
      <c r="C10" s="16">
        <v>5.7000000000000002E-2</v>
      </c>
    </row>
    <row r="11" spans="1:3" x14ac:dyDescent="0.25">
      <c r="A11" s="17" t="s">
        <v>499</v>
      </c>
      <c r="B11" s="15" t="s">
        <v>500</v>
      </c>
      <c r="C11" s="18">
        <v>0.06</v>
      </c>
    </row>
    <row r="12" spans="1:3" x14ac:dyDescent="0.25">
      <c r="A12" s="17" t="s">
        <v>497</v>
      </c>
      <c r="B12" s="15" t="s">
        <v>498</v>
      </c>
      <c r="C12" s="18">
        <v>5.5E-2</v>
      </c>
    </row>
    <row r="13" spans="1:3" x14ac:dyDescent="0.25">
      <c r="A13" s="17" t="s">
        <v>495</v>
      </c>
      <c r="B13" s="15" t="s">
        <v>496</v>
      </c>
      <c r="C13" s="18">
        <v>0.06</v>
      </c>
    </row>
    <row r="14" spans="1:3" x14ac:dyDescent="0.25">
      <c r="A14" s="17" t="s">
        <v>493</v>
      </c>
      <c r="B14" s="15" t="s">
        <v>494</v>
      </c>
      <c r="C14" s="18">
        <v>4.2000000000000003E-2</v>
      </c>
    </row>
    <row r="15" spans="1:3" x14ac:dyDescent="0.25">
      <c r="A15" s="17" t="s">
        <v>491</v>
      </c>
      <c r="B15" s="15" t="s">
        <v>492</v>
      </c>
      <c r="C15" s="18">
        <v>3.1E-2</v>
      </c>
    </row>
    <row r="16" spans="1:3" x14ac:dyDescent="0.25">
      <c r="A16" s="17" t="s">
        <v>489</v>
      </c>
      <c r="B16" s="15" t="s">
        <v>490</v>
      </c>
      <c r="C16" s="18">
        <v>0.03</v>
      </c>
    </row>
    <row r="17" spans="1:3" x14ac:dyDescent="0.25">
      <c r="A17" s="17" t="s">
        <v>487</v>
      </c>
      <c r="B17" s="15" t="s">
        <v>488</v>
      </c>
      <c r="C17" s="18">
        <v>4.7E-2</v>
      </c>
    </row>
    <row r="18" spans="1:3" x14ac:dyDescent="0.25">
      <c r="A18" s="17" t="s">
        <v>485</v>
      </c>
      <c r="B18" s="15" t="s">
        <v>486</v>
      </c>
      <c r="C18" s="18">
        <v>2.1000000000000001E-2</v>
      </c>
    </row>
    <row r="19" spans="1:3" x14ac:dyDescent="0.25">
      <c r="A19" s="17" t="s">
        <v>481</v>
      </c>
      <c r="B19" s="15" t="s">
        <v>482</v>
      </c>
      <c r="C19" s="18">
        <v>2.5000000000000001E-2</v>
      </c>
    </row>
    <row r="20" spans="1:3" x14ac:dyDescent="0.25">
      <c r="A20" s="17" t="s">
        <v>479</v>
      </c>
      <c r="B20" s="15" t="s">
        <v>480</v>
      </c>
      <c r="C20" s="18">
        <v>2.9000000000000001E-2</v>
      </c>
    </row>
    <row r="21" spans="1:3" x14ac:dyDescent="0.25">
      <c r="A21" s="17" t="s">
        <v>477</v>
      </c>
      <c r="B21" s="15" t="s">
        <v>478</v>
      </c>
      <c r="C21" s="18">
        <v>2.8000000000000001E-2</v>
      </c>
    </row>
    <row r="22" spans="1:3" x14ac:dyDescent="0.25">
      <c r="A22" s="17" t="s">
        <v>475</v>
      </c>
      <c r="B22" s="15" t="s">
        <v>476</v>
      </c>
      <c r="C22" s="18">
        <v>1.2999999999999999E-2</v>
      </c>
    </row>
    <row r="23" spans="1:3" x14ac:dyDescent="0.25">
      <c r="A23" s="17" t="s">
        <v>473</v>
      </c>
      <c r="B23" s="15" t="s">
        <v>483</v>
      </c>
      <c r="C23" s="18">
        <v>2.1999999999999999E-2</v>
      </c>
    </row>
    <row r="24" spans="1:3" x14ac:dyDescent="0.25">
      <c r="A24" s="17" t="s">
        <v>474</v>
      </c>
      <c r="B24" s="15" t="s">
        <v>484</v>
      </c>
      <c r="C24" s="18">
        <v>2.1000000000000001E-2</v>
      </c>
    </row>
    <row r="25" spans="1:3" x14ac:dyDescent="0.25">
      <c r="A25" s="14" t="s">
        <v>471</v>
      </c>
      <c r="B25" s="8" t="s">
        <v>472</v>
      </c>
      <c r="C25" s="16">
        <v>1.6E-2</v>
      </c>
    </row>
    <row r="26" spans="1:3" x14ac:dyDescent="0.25">
      <c r="A26" s="14" t="s">
        <v>469</v>
      </c>
      <c r="B26" s="8" t="s">
        <v>470</v>
      </c>
      <c r="C26" s="16">
        <v>3.4000000000000002E-2</v>
      </c>
    </row>
    <row r="27" spans="1:3" x14ac:dyDescent="0.25">
      <c r="A27" s="14" t="s">
        <v>467</v>
      </c>
      <c r="B27" s="8" t="s">
        <v>468</v>
      </c>
      <c r="C27" s="16">
        <v>7.1999999999999995E-2</v>
      </c>
    </row>
    <row r="28" spans="1:3" x14ac:dyDescent="0.25">
      <c r="A28" s="14" t="s">
        <v>465</v>
      </c>
      <c r="B28" s="8" t="s">
        <v>466</v>
      </c>
      <c r="C28" s="16">
        <v>7.0999999999999994E-2</v>
      </c>
    </row>
    <row r="29" spans="1:3" x14ac:dyDescent="0.25">
      <c r="A29" s="14" t="s">
        <v>464</v>
      </c>
      <c r="B29" s="8">
        <v>153.30000000000001</v>
      </c>
      <c r="C29" s="16">
        <v>2.1000000000000001E-2</v>
      </c>
    </row>
    <row r="30" spans="1:3" x14ac:dyDescent="0.25">
      <c r="A30" s="14" t="s">
        <v>463</v>
      </c>
      <c r="B30" s="8">
        <v>146.61000000000001</v>
      </c>
      <c r="C30" s="16">
        <v>0.02</v>
      </c>
    </row>
    <row r="31" spans="1:3" x14ac:dyDescent="0.25">
      <c r="A31" s="14" t="s">
        <v>462</v>
      </c>
      <c r="B31" s="8">
        <v>129.74</v>
      </c>
      <c r="C31" s="16">
        <v>5.0999999999999997E-2</v>
      </c>
    </row>
    <row r="32" spans="1:3" x14ac:dyDescent="0.25">
      <c r="A32" s="14" t="s">
        <v>461</v>
      </c>
      <c r="B32" s="8">
        <v>123.71</v>
      </c>
      <c r="C32" s="13">
        <f t="shared" ref="C32" si="0">B32/B44-1</f>
        <v>4.8212167429249275E-2</v>
      </c>
    </row>
    <row r="33" spans="1:6" x14ac:dyDescent="0.25">
      <c r="A33" s="14" t="s">
        <v>460</v>
      </c>
      <c r="B33" s="8">
        <v>120.4</v>
      </c>
      <c r="C33" s="13">
        <f t="shared" ref="C33" si="1">B33/B45-1</f>
        <v>6.8228196255877949E-2</v>
      </c>
    </row>
    <row r="34" spans="1:6" x14ac:dyDescent="0.25">
      <c r="A34" s="17" t="s">
        <v>458</v>
      </c>
      <c r="B34" s="15" t="s">
        <v>459</v>
      </c>
      <c r="C34" s="20">
        <v>0.01</v>
      </c>
    </row>
    <row r="35" spans="1:6" x14ac:dyDescent="0.25">
      <c r="A35" s="17" t="s">
        <v>456</v>
      </c>
      <c r="B35" s="15" t="s">
        <v>457</v>
      </c>
      <c r="C35" s="16">
        <v>2.9000000000000001E-2</v>
      </c>
    </row>
    <row r="36" spans="1:6" x14ac:dyDescent="0.25">
      <c r="A36" s="17" t="s">
        <v>455</v>
      </c>
      <c r="B36" s="15" t="s">
        <v>453</v>
      </c>
      <c r="C36" s="18">
        <v>2.4E-2</v>
      </c>
    </row>
    <row r="37" spans="1:6" x14ac:dyDescent="0.25">
      <c r="A37" s="17" t="s">
        <v>452</v>
      </c>
      <c r="B37" s="15" t="s">
        <v>454</v>
      </c>
      <c r="C37" s="16">
        <v>5.6000000000000001E-2</v>
      </c>
    </row>
    <row r="38" spans="1:6" x14ac:dyDescent="0.25">
      <c r="A38" s="17" t="s">
        <v>450</v>
      </c>
      <c r="B38" s="15" t="s">
        <v>451</v>
      </c>
      <c r="C38" s="16">
        <v>0.06</v>
      </c>
    </row>
    <row r="39" spans="1:6" x14ac:dyDescent="0.25">
      <c r="A39" s="17" t="s">
        <v>448</v>
      </c>
      <c r="B39" s="15" t="s">
        <v>449</v>
      </c>
      <c r="C39" s="18">
        <v>6.4000000000000001E-2</v>
      </c>
    </row>
    <row r="40" spans="1:6" x14ac:dyDescent="0.25">
      <c r="A40" s="17" t="s">
        <v>446</v>
      </c>
      <c r="B40" s="15" t="s">
        <v>447</v>
      </c>
      <c r="C40" s="16">
        <v>0.04</v>
      </c>
      <c r="F40" s="19"/>
    </row>
    <row r="41" spans="1:6" x14ac:dyDescent="0.25">
      <c r="A41" s="14" t="s">
        <v>445</v>
      </c>
      <c r="B41" s="15" t="s">
        <v>444</v>
      </c>
      <c r="C41" s="16">
        <v>7.0999999999999994E-2</v>
      </c>
    </row>
    <row r="42" spans="1:6" x14ac:dyDescent="0.25">
      <c r="A42" s="14" t="s">
        <v>6</v>
      </c>
      <c r="B42" s="8">
        <v>143.72999999999999</v>
      </c>
      <c r="C42" s="13">
        <f>B42/B54-1</f>
        <v>0.14727011494252862</v>
      </c>
    </row>
    <row r="43" spans="1:6" x14ac:dyDescent="0.25">
      <c r="A43" s="14" t="s">
        <v>7</v>
      </c>
      <c r="B43" s="8">
        <v>123.48</v>
      </c>
      <c r="C43" s="13">
        <f t="shared" ref="C43:C52" si="2">B43/B55-1</f>
        <v>9.5263437998935663E-2</v>
      </c>
    </row>
    <row r="44" spans="1:6" x14ac:dyDescent="0.25">
      <c r="A44" s="14" t="s">
        <v>8</v>
      </c>
      <c r="B44" s="8">
        <v>118.02</v>
      </c>
      <c r="C44" s="13">
        <f t="shared" si="2"/>
        <v>6.9699990936282097E-2</v>
      </c>
    </row>
    <row r="45" spans="1:6" x14ac:dyDescent="0.25">
      <c r="A45" s="14" t="s">
        <v>9</v>
      </c>
      <c r="B45" s="8">
        <v>112.71</v>
      </c>
      <c r="C45" s="13">
        <f t="shared" si="2"/>
        <v>6.0700169395821568E-2</v>
      </c>
    </row>
    <row r="46" spans="1:6" x14ac:dyDescent="0.25">
      <c r="A46" s="14" t="s">
        <v>10</v>
      </c>
      <c r="B46" s="8">
        <v>116.42</v>
      </c>
      <c r="C46" s="13">
        <f t="shared" si="2"/>
        <v>6.1064527889172382E-2</v>
      </c>
    </row>
    <row r="47" spans="1:6" x14ac:dyDescent="0.25">
      <c r="A47" s="14" t="s">
        <v>11</v>
      </c>
      <c r="B47" s="8">
        <v>112.85</v>
      </c>
      <c r="C47" s="13">
        <f t="shared" si="2"/>
        <v>5.1626129904016382E-2</v>
      </c>
    </row>
    <row r="48" spans="1:6" x14ac:dyDescent="0.25">
      <c r="A48" s="14" t="s">
        <v>12</v>
      </c>
      <c r="B48" s="8">
        <v>111.85</v>
      </c>
      <c r="C48" s="13">
        <f t="shared" si="2"/>
        <v>4.6598671282866988E-2</v>
      </c>
    </row>
    <row r="49" spans="1:3" x14ac:dyDescent="0.25">
      <c r="A49" s="14" t="s">
        <v>13</v>
      </c>
      <c r="B49" s="8">
        <v>109.31</v>
      </c>
      <c r="C49" s="13">
        <f t="shared" si="2"/>
        <v>4.3631850295970942E-2</v>
      </c>
    </row>
    <row r="50" spans="1:3" x14ac:dyDescent="0.25">
      <c r="A50" s="14" t="s">
        <v>14</v>
      </c>
      <c r="B50" s="8">
        <v>109.08</v>
      </c>
      <c r="C50" s="13">
        <f t="shared" si="2"/>
        <v>3.8857142857142923E-2</v>
      </c>
    </row>
    <row r="51" spans="1:3" x14ac:dyDescent="0.25">
      <c r="A51" s="14" t="s">
        <v>15</v>
      </c>
      <c r="B51" s="9">
        <v>110.4</v>
      </c>
      <c r="C51" s="13">
        <f t="shared" si="2"/>
        <v>3.5258814703675867E-2</v>
      </c>
    </row>
    <row r="52" spans="1:3" x14ac:dyDescent="0.25">
      <c r="A52" s="14" t="s">
        <v>16</v>
      </c>
      <c r="B52" s="8">
        <v>115.84</v>
      </c>
      <c r="C52" s="13">
        <f t="shared" si="2"/>
        <v>4.6904654315409022E-2</v>
      </c>
    </row>
    <row r="53" spans="1:3" x14ac:dyDescent="0.25">
      <c r="A53" s="14" t="s">
        <v>17</v>
      </c>
      <c r="B53" s="8">
        <v>140.15</v>
      </c>
      <c r="C53" s="13">
        <f>B53/B65-1</f>
        <v>5.4552294958615466E-2</v>
      </c>
    </row>
    <row r="54" spans="1:3" x14ac:dyDescent="0.25">
      <c r="A54" s="14" t="s">
        <v>18</v>
      </c>
      <c r="B54" s="8">
        <v>125.28</v>
      </c>
      <c r="C54" s="13">
        <f t="shared" ref="C54:C117" si="3">B54/B66-1</f>
        <v>3.5543064969416394E-2</v>
      </c>
    </row>
    <row r="55" spans="1:3" x14ac:dyDescent="0.25">
      <c r="A55" s="14" t="s">
        <v>19</v>
      </c>
      <c r="B55" s="8">
        <v>112.74</v>
      </c>
      <c r="C55" s="13">
        <f t="shared" si="3"/>
        <v>2.0456191165821869E-2</v>
      </c>
    </row>
    <row r="56" spans="1:3" x14ac:dyDescent="0.25">
      <c r="A56" s="14" t="s">
        <v>20</v>
      </c>
      <c r="B56" s="8">
        <v>110.33</v>
      </c>
      <c r="C56" s="13">
        <f t="shared" si="3"/>
        <v>4.8465266558965991E-2</v>
      </c>
    </row>
    <row r="57" spans="1:3" x14ac:dyDescent="0.25">
      <c r="A57" s="14" t="s">
        <v>21</v>
      </c>
      <c r="B57" s="8">
        <v>106.26</v>
      </c>
      <c r="C57" s="13">
        <f t="shared" si="3"/>
        <v>1.4318442153493649E-2</v>
      </c>
    </row>
    <row r="58" spans="1:3" x14ac:dyDescent="0.25">
      <c r="A58" s="14" t="s">
        <v>22</v>
      </c>
      <c r="B58" s="8">
        <v>109.72</v>
      </c>
      <c r="C58" s="13">
        <f t="shared" si="3"/>
        <v>1.1244239631336361E-2</v>
      </c>
    </row>
    <row r="59" spans="1:3" x14ac:dyDescent="0.25">
      <c r="A59" s="14" t="s">
        <v>23</v>
      </c>
      <c r="B59" s="8">
        <v>107.31</v>
      </c>
      <c r="C59" s="13">
        <f t="shared" si="3"/>
        <v>-1.2099776619508562E-3</v>
      </c>
    </row>
    <row r="60" spans="1:3" x14ac:dyDescent="0.25">
      <c r="A60" s="14" t="s">
        <v>24</v>
      </c>
      <c r="B60" s="8">
        <v>106.87</v>
      </c>
      <c r="C60" s="13">
        <f t="shared" si="3"/>
        <v>-2.9425120334211186E-2</v>
      </c>
    </row>
    <row r="61" spans="1:3" x14ac:dyDescent="0.25">
      <c r="A61" s="14" t="s">
        <v>25</v>
      </c>
      <c r="B61" s="8">
        <v>104.74</v>
      </c>
      <c r="C61" s="13">
        <f t="shared" si="3"/>
        <v>-2.0846966439188597E-2</v>
      </c>
    </row>
    <row r="62" spans="1:3" x14ac:dyDescent="0.25">
      <c r="A62" s="14" t="s">
        <v>26</v>
      </c>
      <c r="B62" s="9">
        <v>105</v>
      </c>
      <c r="C62" s="13">
        <f t="shared" si="3"/>
        <v>-6.1523899668718407E-3</v>
      </c>
    </row>
    <row r="63" spans="1:3" x14ac:dyDescent="0.25">
      <c r="A63" s="14" t="s">
        <v>27</v>
      </c>
      <c r="B63" s="8">
        <v>106.64</v>
      </c>
      <c r="C63" s="13">
        <f t="shared" si="3"/>
        <v>-2.3622047244094446E-2</v>
      </c>
    </row>
    <row r="64" spans="1:3" x14ac:dyDescent="0.25">
      <c r="A64" s="14" t="s">
        <v>28</v>
      </c>
      <c r="B64" s="8">
        <v>110.65</v>
      </c>
      <c r="C64" s="13">
        <f t="shared" si="3"/>
        <v>-2.2094564737074718E-2</v>
      </c>
    </row>
    <row r="65" spans="1:3" x14ac:dyDescent="0.25">
      <c r="A65" s="14" t="s">
        <v>29</v>
      </c>
      <c r="B65" s="9">
        <v>132.9</v>
      </c>
      <c r="C65" s="13">
        <f t="shared" si="3"/>
        <v>1.52012833244215E-2</v>
      </c>
    </row>
    <row r="66" spans="1:3" x14ac:dyDescent="0.25">
      <c r="A66" s="14" t="s">
        <v>30</v>
      </c>
      <c r="B66" s="8">
        <v>120.98</v>
      </c>
      <c r="C66" s="13">
        <f t="shared" si="3"/>
        <v>-2.6161152700635903E-2</v>
      </c>
    </row>
    <row r="67" spans="1:3" x14ac:dyDescent="0.25">
      <c r="A67" s="14" t="s">
        <v>31</v>
      </c>
      <c r="B67" s="8">
        <v>110.48</v>
      </c>
      <c r="C67" s="13">
        <f t="shared" si="3"/>
        <v>-1.6469331434167178E-2</v>
      </c>
    </row>
    <row r="68" spans="1:3" x14ac:dyDescent="0.25">
      <c r="A68" s="14" t="s">
        <v>32</v>
      </c>
      <c r="B68" s="10">
        <v>105.23</v>
      </c>
      <c r="C68" s="13">
        <f t="shared" si="3"/>
        <v>-1.4700374531835148E-2</v>
      </c>
    </row>
    <row r="69" spans="1:3" x14ac:dyDescent="0.25">
      <c r="A69" s="14" t="s">
        <v>33</v>
      </c>
      <c r="B69" s="10">
        <v>104.76</v>
      </c>
      <c r="C69" s="13">
        <f t="shared" si="3"/>
        <v>-1.0578012844729812E-2</v>
      </c>
    </row>
    <row r="70" spans="1:3" x14ac:dyDescent="0.25">
      <c r="A70" s="14" t="s">
        <v>34</v>
      </c>
      <c r="B70" s="9">
        <v>108.5</v>
      </c>
      <c r="C70" s="13">
        <f t="shared" si="3"/>
        <v>1.5822488531036294E-2</v>
      </c>
    </row>
    <row r="71" spans="1:3" x14ac:dyDescent="0.25">
      <c r="A71" s="14" t="s">
        <v>35</v>
      </c>
      <c r="B71" s="8">
        <v>107.44</v>
      </c>
      <c r="C71" s="13">
        <f t="shared" si="3"/>
        <v>3.1985400057631397E-2</v>
      </c>
    </row>
    <row r="72" spans="1:3" x14ac:dyDescent="0.25">
      <c r="A72" s="14" t="s">
        <v>36</v>
      </c>
      <c r="B72" s="8">
        <v>110.11</v>
      </c>
      <c r="C72" s="13">
        <f t="shared" si="3"/>
        <v>3.0028063610851197E-2</v>
      </c>
    </row>
    <row r="73" spans="1:3" x14ac:dyDescent="0.25">
      <c r="A73" s="14" t="s">
        <v>37</v>
      </c>
      <c r="B73" s="8">
        <v>106.97</v>
      </c>
      <c r="C73" s="13">
        <f t="shared" si="3"/>
        <v>2.8755529909597843E-2</v>
      </c>
    </row>
    <row r="74" spans="1:3" x14ac:dyDescent="0.25">
      <c r="A74" s="14" t="s">
        <v>38</v>
      </c>
      <c r="B74" s="8">
        <v>105.65</v>
      </c>
      <c r="C74" s="13">
        <f t="shared" si="3"/>
        <v>9.6521406727829717E-3</v>
      </c>
    </row>
    <row r="75" spans="1:3" x14ac:dyDescent="0.25">
      <c r="A75" s="14" t="s">
        <v>39</v>
      </c>
      <c r="B75" s="8">
        <v>109.22</v>
      </c>
      <c r="C75" s="13">
        <f t="shared" si="3"/>
        <v>2.3713562658168597E-2</v>
      </c>
    </row>
    <row r="76" spans="1:3" x14ac:dyDescent="0.25">
      <c r="A76" s="14" t="s">
        <v>40</v>
      </c>
      <c r="B76" s="8">
        <v>113.15</v>
      </c>
      <c r="C76" s="13">
        <f t="shared" si="3"/>
        <v>2.9947205534316401E-2</v>
      </c>
    </row>
    <row r="77" spans="1:3" x14ac:dyDescent="0.25">
      <c r="A77" s="14" t="s">
        <v>41</v>
      </c>
      <c r="B77" s="8">
        <v>130.91</v>
      </c>
      <c r="C77" s="13">
        <f t="shared" si="3"/>
        <v>-1.2372689551112925E-2</v>
      </c>
    </row>
    <row r="78" spans="1:3" x14ac:dyDescent="0.25">
      <c r="A78" s="14" t="s">
        <v>42</v>
      </c>
      <c r="B78" s="8">
        <v>124.23</v>
      </c>
      <c r="C78" s="13">
        <f t="shared" si="3"/>
        <v>2.0285808147174844E-2</v>
      </c>
    </row>
    <row r="79" spans="1:3" x14ac:dyDescent="0.25">
      <c r="A79" s="14" t="s">
        <v>43</v>
      </c>
      <c r="B79" s="8">
        <v>112.33</v>
      </c>
      <c r="C79" s="13">
        <f t="shared" si="3"/>
        <v>2.3601239292874165E-2</v>
      </c>
    </row>
    <row r="80" spans="1:3" x14ac:dyDescent="0.25">
      <c r="A80" s="14" t="s">
        <v>44</v>
      </c>
      <c r="B80" s="9">
        <v>106.8</v>
      </c>
      <c r="C80" s="13">
        <f t="shared" si="3"/>
        <v>2.0154742573311735E-2</v>
      </c>
    </row>
    <row r="81" spans="1:3" x14ac:dyDescent="0.25">
      <c r="A81" s="14" t="s">
        <v>45</v>
      </c>
      <c r="B81" s="8">
        <v>105.88</v>
      </c>
      <c r="C81" s="13">
        <f t="shared" si="3"/>
        <v>3.3076397697336279E-2</v>
      </c>
    </row>
    <row r="82" spans="1:3" x14ac:dyDescent="0.25">
      <c r="A82" s="14" t="s">
        <v>46</v>
      </c>
      <c r="B82" s="8">
        <v>106.81</v>
      </c>
      <c r="C82" s="13">
        <f t="shared" si="3"/>
        <v>-3.1553177985311431E-2</v>
      </c>
    </row>
    <row r="83" spans="1:3" x14ac:dyDescent="0.25">
      <c r="A83" s="14" t="s">
        <v>47</v>
      </c>
      <c r="B83" s="8">
        <v>104.11</v>
      </c>
      <c r="C83" s="13">
        <f t="shared" si="3"/>
        <v>2.7637942947389194E-2</v>
      </c>
    </row>
    <row r="84" spans="1:3" x14ac:dyDescent="0.25">
      <c r="A84" s="14" t="s">
        <v>48</v>
      </c>
      <c r="B84" s="9">
        <v>106.9</v>
      </c>
      <c r="C84" s="13">
        <f t="shared" si="3"/>
        <v>2.7983459948071943E-2</v>
      </c>
    </row>
    <row r="85" spans="1:3" x14ac:dyDescent="0.25">
      <c r="A85" s="14" t="s">
        <v>49</v>
      </c>
      <c r="B85" s="8">
        <v>103.98</v>
      </c>
      <c r="C85" s="13">
        <f t="shared" si="3"/>
        <v>2.5342668375899935E-2</v>
      </c>
    </row>
    <row r="86" spans="1:3" x14ac:dyDescent="0.25">
      <c r="A86" s="14" t="s">
        <v>50</v>
      </c>
      <c r="B86" s="8">
        <v>104.64</v>
      </c>
      <c r="C86" s="13">
        <f t="shared" si="3"/>
        <v>3.9642324888226499E-2</v>
      </c>
    </row>
    <row r="87" spans="1:3" x14ac:dyDescent="0.25">
      <c r="A87" s="14" t="s">
        <v>51</v>
      </c>
      <c r="B87" s="8">
        <v>106.69</v>
      </c>
      <c r="C87" s="13">
        <f t="shared" si="3"/>
        <v>5.1962137645434892E-2</v>
      </c>
    </row>
    <row r="88" spans="1:3" x14ac:dyDescent="0.25">
      <c r="A88" s="14" t="s">
        <v>52</v>
      </c>
      <c r="B88" s="8">
        <v>109.86</v>
      </c>
      <c r="C88" s="13">
        <f t="shared" si="3"/>
        <v>4.7183299971404136E-2</v>
      </c>
    </row>
    <row r="89" spans="1:3" x14ac:dyDescent="0.25">
      <c r="A89" s="14" t="s">
        <v>53</v>
      </c>
      <c r="B89" s="8">
        <v>132.55000000000001</v>
      </c>
      <c r="C89" s="13">
        <f t="shared" si="3"/>
        <v>6.9210292812777352E-2</v>
      </c>
    </row>
    <row r="90" spans="1:3" x14ac:dyDescent="0.25">
      <c r="A90" s="14" t="s">
        <v>54</v>
      </c>
      <c r="B90" s="8">
        <v>121.76</v>
      </c>
      <c r="C90" s="13">
        <f t="shared" si="3"/>
        <v>5.6577577230128462E-2</v>
      </c>
    </row>
    <row r="91" spans="1:3" x14ac:dyDescent="0.25">
      <c r="A91" s="14" t="s">
        <v>55</v>
      </c>
      <c r="B91" s="8">
        <v>109.74</v>
      </c>
      <c r="C91" s="13">
        <f t="shared" si="3"/>
        <v>5.2359033371691455E-2</v>
      </c>
    </row>
    <row r="92" spans="1:3" x14ac:dyDescent="0.25">
      <c r="A92" s="14" t="s">
        <v>56</v>
      </c>
      <c r="B92" s="8">
        <v>104.69</v>
      </c>
      <c r="C92" s="13">
        <f t="shared" si="3"/>
        <v>3.4895215500197807E-2</v>
      </c>
    </row>
    <row r="93" spans="1:3" x14ac:dyDescent="0.25">
      <c r="A93" s="14" t="s">
        <v>57</v>
      </c>
      <c r="B93" s="8">
        <v>102.49</v>
      </c>
      <c r="C93" s="13">
        <f t="shared" si="3"/>
        <v>3.2436788556462259E-2</v>
      </c>
    </row>
    <row r="94" spans="1:3" x14ac:dyDescent="0.25">
      <c r="A94" s="14" t="s">
        <v>58</v>
      </c>
      <c r="B94" s="8">
        <v>110.29</v>
      </c>
      <c r="C94" s="13">
        <f t="shared" si="3"/>
        <v>5.6215284428270396E-2</v>
      </c>
    </row>
    <row r="95" spans="1:3" x14ac:dyDescent="0.25">
      <c r="A95" s="14" t="s">
        <v>59</v>
      </c>
      <c r="B95" s="8">
        <v>101.31</v>
      </c>
      <c r="C95" s="13">
        <f t="shared" si="3"/>
        <v>1.1858879335904238E-3</v>
      </c>
    </row>
    <row r="96" spans="1:3" x14ac:dyDescent="0.25">
      <c r="A96" s="14" t="s">
        <v>60</v>
      </c>
      <c r="B96" s="8">
        <v>103.99</v>
      </c>
      <c r="C96" s="13">
        <f t="shared" si="3"/>
        <v>4.881492687846678E-2</v>
      </c>
    </row>
    <row r="97" spans="1:3" x14ac:dyDescent="0.25">
      <c r="A97" s="14" t="s">
        <v>61</v>
      </c>
      <c r="B97" s="8">
        <v>101.41</v>
      </c>
      <c r="C97" s="13">
        <f t="shared" si="3"/>
        <v>2.0221327967806735E-2</v>
      </c>
    </row>
    <row r="98" spans="1:3" x14ac:dyDescent="0.25">
      <c r="A98" s="14" t="s">
        <v>62</v>
      </c>
      <c r="B98" s="8">
        <v>100.65</v>
      </c>
      <c r="C98" s="13">
        <f t="shared" si="3"/>
        <v>3.9880152908358335E-2</v>
      </c>
    </row>
    <row r="99" spans="1:3" x14ac:dyDescent="0.25">
      <c r="A99" s="14" t="s">
        <v>63</v>
      </c>
      <c r="B99" s="8">
        <v>101.42</v>
      </c>
      <c r="C99" s="13">
        <f t="shared" si="3"/>
        <v>2.7246024511293321E-2</v>
      </c>
    </row>
    <row r="100" spans="1:3" x14ac:dyDescent="0.25">
      <c r="A100" s="14" t="s">
        <v>64</v>
      </c>
      <c r="B100" s="8">
        <v>104.91</v>
      </c>
      <c r="C100" s="13">
        <f t="shared" si="3"/>
        <v>4.1290322580645133E-2</v>
      </c>
    </row>
    <row r="101" spans="1:3" x14ac:dyDescent="0.25">
      <c r="A101" s="14" t="s">
        <v>65</v>
      </c>
      <c r="B101" s="8">
        <v>123.97</v>
      </c>
      <c r="C101" s="13">
        <f t="shared" si="3"/>
        <v>2.7602785145888653E-2</v>
      </c>
    </row>
    <row r="102" spans="1:3" x14ac:dyDescent="0.25">
      <c r="A102" s="14" t="s">
        <v>66</v>
      </c>
      <c r="B102" s="8">
        <v>115.24</v>
      </c>
      <c r="C102" s="13">
        <f t="shared" si="3"/>
        <v>2.7845457709709809E-3</v>
      </c>
    </row>
    <row r="103" spans="1:3" x14ac:dyDescent="0.25">
      <c r="A103" s="14" t="s">
        <v>67</v>
      </c>
      <c r="B103" s="8">
        <v>104.28</v>
      </c>
      <c r="C103" s="13">
        <f t="shared" si="3"/>
        <v>1.1520737327188613E-3</v>
      </c>
    </row>
    <row r="104" spans="1:3" x14ac:dyDescent="0.25">
      <c r="A104" s="14" t="s">
        <v>68</v>
      </c>
      <c r="B104" s="8">
        <v>101.16</v>
      </c>
      <c r="C104" s="13">
        <f t="shared" si="3"/>
        <v>2.0684088386641042E-2</v>
      </c>
    </row>
    <row r="105" spans="1:3" x14ac:dyDescent="0.25">
      <c r="A105" s="14" t="s">
        <v>69</v>
      </c>
      <c r="B105" s="11">
        <v>99.27</v>
      </c>
      <c r="C105" s="13">
        <f t="shared" si="3"/>
        <v>1.3062557403816788E-2</v>
      </c>
    </row>
    <row r="106" spans="1:3" x14ac:dyDescent="0.25">
      <c r="A106" s="14" t="s">
        <v>70</v>
      </c>
      <c r="B106" s="8">
        <v>104.42</v>
      </c>
      <c r="C106" s="13">
        <f t="shared" si="3"/>
        <v>3.1614305473226745E-2</v>
      </c>
    </row>
    <row r="107" spans="1:3" x14ac:dyDescent="0.25">
      <c r="A107" s="14" t="s">
        <v>71</v>
      </c>
      <c r="B107" s="8">
        <v>101.19</v>
      </c>
      <c r="C107" s="13">
        <f t="shared" si="3"/>
        <v>3.0343142246207044E-2</v>
      </c>
    </row>
    <row r="108" spans="1:3" x14ac:dyDescent="0.25">
      <c r="A108" s="14" t="s">
        <v>72</v>
      </c>
      <c r="B108" s="11">
        <v>99.15</v>
      </c>
      <c r="C108" s="13">
        <f t="shared" si="3"/>
        <v>3.6483378632657493E-2</v>
      </c>
    </row>
    <row r="109" spans="1:3" x14ac:dyDescent="0.25">
      <c r="A109" s="14" t="s">
        <v>73</v>
      </c>
      <c r="B109" s="12">
        <v>99.4</v>
      </c>
      <c r="C109" s="13">
        <f t="shared" si="3"/>
        <v>1.7504350496468479E-2</v>
      </c>
    </row>
    <row r="110" spans="1:3" x14ac:dyDescent="0.25">
      <c r="A110" s="14" t="s">
        <v>74</v>
      </c>
      <c r="B110" s="11">
        <v>96.79</v>
      </c>
      <c r="C110" s="13">
        <f t="shared" si="3"/>
        <v>4.8077964266378004E-2</v>
      </c>
    </row>
    <row r="111" spans="1:3" x14ac:dyDescent="0.25">
      <c r="A111" s="14" t="s">
        <v>75</v>
      </c>
      <c r="B111" s="11">
        <v>98.73</v>
      </c>
      <c r="C111" s="13">
        <f t="shared" si="3"/>
        <v>4.9984047644368923E-2</v>
      </c>
    </row>
    <row r="112" spans="1:3" x14ac:dyDescent="0.25">
      <c r="A112" s="14" t="s">
        <v>76</v>
      </c>
      <c r="B112" s="8">
        <v>100.75</v>
      </c>
      <c r="C112" s="13">
        <f t="shared" si="3"/>
        <v>2.2738808242817932E-2</v>
      </c>
    </row>
    <row r="113" spans="1:3" x14ac:dyDescent="0.25">
      <c r="A113" s="14" t="s">
        <v>77</v>
      </c>
      <c r="B113" s="8">
        <v>120.64</v>
      </c>
      <c r="C113" s="13">
        <f t="shared" si="3"/>
        <v>-5.7990224505011234E-4</v>
      </c>
    </row>
    <row r="114" spans="1:3" x14ac:dyDescent="0.25">
      <c r="A114" s="14" t="s">
        <v>78</v>
      </c>
      <c r="B114" s="8">
        <v>114.92</v>
      </c>
      <c r="C114" s="13">
        <f t="shared" si="3"/>
        <v>-2.2573363431152016E-3</v>
      </c>
    </row>
    <row r="115" spans="1:3" x14ac:dyDescent="0.25">
      <c r="A115" s="14" t="s">
        <v>79</v>
      </c>
      <c r="B115" s="8">
        <v>104.16</v>
      </c>
      <c r="C115" s="13">
        <f t="shared" si="3"/>
        <v>2.8740740740740733E-2</v>
      </c>
    </row>
    <row r="116" spans="1:3" x14ac:dyDescent="0.25">
      <c r="A116" s="14" t="s">
        <v>80</v>
      </c>
      <c r="B116" s="11">
        <v>99.11</v>
      </c>
      <c r="C116" s="13">
        <f t="shared" si="3"/>
        <v>2.7046632124352321E-2</v>
      </c>
    </row>
    <row r="117" spans="1:3" x14ac:dyDescent="0.25">
      <c r="A117" s="14" t="s">
        <v>81</v>
      </c>
      <c r="B117" s="11">
        <v>97.99</v>
      </c>
      <c r="C117" s="13">
        <f t="shared" si="3"/>
        <v>3.5835095137420669E-2</v>
      </c>
    </row>
    <row r="118" spans="1:3" x14ac:dyDescent="0.25">
      <c r="A118" s="14" t="s">
        <v>82</v>
      </c>
      <c r="B118" s="8">
        <v>101.22</v>
      </c>
      <c r="C118" s="13">
        <f t="shared" ref="C118:C181" si="4">B118/B130-1</f>
        <v>1.7900241351568758E-2</v>
      </c>
    </row>
    <row r="119" spans="1:3" x14ac:dyDescent="0.25">
      <c r="A119" s="14" t="s">
        <v>83</v>
      </c>
      <c r="B119" s="11">
        <v>98.21</v>
      </c>
      <c r="C119" s="13">
        <f t="shared" si="4"/>
        <v>7.7988712160081963E-3</v>
      </c>
    </row>
    <row r="120" spans="1:3" x14ac:dyDescent="0.25">
      <c r="A120" s="14" t="s">
        <v>84</v>
      </c>
      <c r="B120" s="11">
        <v>95.66</v>
      </c>
      <c r="C120" s="13">
        <f t="shared" si="4"/>
        <v>3.6403033586132283E-2</v>
      </c>
    </row>
    <row r="121" spans="1:3" x14ac:dyDescent="0.25">
      <c r="A121" s="14" t="s">
        <v>85</v>
      </c>
      <c r="B121" s="11">
        <v>97.69</v>
      </c>
      <c r="C121" s="13">
        <f t="shared" si="4"/>
        <v>2.8424044636277568E-2</v>
      </c>
    </row>
    <row r="122" spans="1:3" x14ac:dyDescent="0.25">
      <c r="A122" s="14" t="s">
        <v>86</v>
      </c>
      <c r="B122" s="11">
        <v>92.35</v>
      </c>
      <c r="C122" s="13">
        <f t="shared" si="4"/>
        <v>5.9912854030501617E-3</v>
      </c>
    </row>
    <row r="123" spans="1:3" x14ac:dyDescent="0.25">
      <c r="A123" s="14" t="s">
        <v>87</v>
      </c>
      <c r="B123" s="11">
        <v>94.03</v>
      </c>
      <c r="C123" s="13">
        <f t="shared" si="4"/>
        <v>1.4456791455389029E-2</v>
      </c>
    </row>
    <row r="124" spans="1:3" x14ac:dyDescent="0.25">
      <c r="A124" s="14" t="s">
        <v>88</v>
      </c>
      <c r="B124" s="11">
        <v>98.51</v>
      </c>
      <c r="C124" s="13">
        <f t="shared" si="4"/>
        <v>1.9244697361614049E-2</v>
      </c>
    </row>
    <row r="125" spans="1:3" x14ac:dyDescent="0.25">
      <c r="A125" s="14" t="s">
        <v>89</v>
      </c>
      <c r="B125" s="8">
        <v>120.71</v>
      </c>
      <c r="C125" s="13">
        <f t="shared" si="4"/>
        <v>1.8134278002698956E-2</v>
      </c>
    </row>
    <row r="126" spans="1:3" x14ac:dyDescent="0.25">
      <c r="A126" s="14" t="s">
        <v>90</v>
      </c>
      <c r="B126" s="8">
        <v>115.18</v>
      </c>
      <c r="C126" s="13">
        <f t="shared" si="4"/>
        <v>1.5159527586814825E-2</v>
      </c>
    </row>
    <row r="127" spans="1:3" x14ac:dyDescent="0.25">
      <c r="A127" s="14" t="s">
        <v>91</v>
      </c>
      <c r="B127" s="8">
        <v>101.25</v>
      </c>
      <c r="C127" s="13">
        <f t="shared" si="4"/>
        <v>2.3244062657908016E-2</v>
      </c>
    </row>
    <row r="128" spans="1:3" x14ac:dyDescent="0.25">
      <c r="A128" s="14" t="s">
        <v>92</v>
      </c>
      <c r="B128" s="12">
        <v>96.5</v>
      </c>
      <c r="C128" s="13">
        <f t="shared" si="4"/>
        <v>8.992053534086164E-3</v>
      </c>
    </row>
    <row r="129" spans="1:3" x14ac:dyDescent="0.25">
      <c r="A129" s="14" t="s">
        <v>93</v>
      </c>
      <c r="B129" s="12">
        <v>94.6</v>
      </c>
      <c r="C129" s="13">
        <f t="shared" si="4"/>
        <v>1.5021459227467782E-2</v>
      </c>
    </row>
    <row r="130" spans="1:3" x14ac:dyDescent="0.25">
      <c r="A130" s="14" t="s">
        <v>94</v>
      </c>
      <c r="B130" s="11">
        <v>99.44</v>
      </c>
      <c r="C130" s="13">
        <f t="shared" si="4"/>
        <v>1.4098690835850913E-3</v>
      </c>
    </row>
    <row r="131" spans="1:3" x14ac:dyDescent="0.25">
      <c r="A131" s="14" t="s">
        <v>95</v>
      </c>
      <c r="B131" s="11">
        <v>97.45</v>
      </c>
      <c r="C131" s="13">
        <f t="shared" si="4"/>
        <v>3.7916711044839735E-2</v>
      </c>
    </row>
    <row r="132" spans="1:3" x14ac:dyDescent="0.25">
      <c r="A132" s="14" t="s">
        <v>96</v>
      </c>
      <c r="B132" s="12">
        <v>92.3</v>
      </c>
      <c r="C132" s="13">
        <f t="shared" si="4"/>
        <v>1.6855789357717255E-2</v>
      </c>
    </row>
    <row r="133" spans="1:3" x14ac:dyDescent="0.25">
      <c r="A133" s="14" t="s">
        <v>97</v>
      </c>
      <c r="B133" s="11">
        <v>94.99</v>
      </c>
      <c r="C133" s="13">
        <f t="shared" si="4"/>
        <v>3.0931191664857804E-2</v>
      </c>
    </row>
    <row r="134" spans="1:3" x14ac:dyDescent="0.25">
      <c r="A134" s="14" t="s">
        <v>98</v>
      </c>
      <c r="B134" s="12">
        <v>91.8</v>
      </c>
      <c r="C134" s="13">
        <f t="shared" si="4"/>
        <v>1.8189884649511878E-2</v>
      </c>
    </row>
    <row r="135" spans="1:3" x14ac:dyDescent="0.25">
      <c r="A135" s="14" t="s">
        <v>99</v>
      </c>
      <c r="B135" s="11">
        <v>92.69</v>
      </c>
      <c r="C135" s="13">
        <f t="shared" si="4"/>
        <v>2.3520318021201359E-2</v>
      </c>
    </row>
    <row r="136" spans="1:3" x14ac:dyDescent="0.25">
      <c r="A136" s="14" t="s">
        <v>100</v>
      </c>
      <c r="B136" s="11">
        <v>96.65</v>
      </c>
      <c r="C136" s="13">
        <f t="shared" si="4"/>
        <v>1.6619333122962265E-2</v>
      </c>
    </row>
    <row r="137" spans="1:3" x14ac:dyDescent="0.25">
      <c r="A137" s="14" t="s">
        <v>101</v>
      </c>
      <c r="B137" s="8">
        <v>118.56</v>
      </c>
      <c r="C137" s="13">
        <f t="shared" si="4"/>
        <v>2.5694264209706663E-2</v>
      </c>
    </row>
    <row r="138" spans="1:3" x14ac:dyDescent="0.25">
      <c r="A138" s="14" t="s">
        <v>102</v>
      </c>
      <c r="B138" s="8">
        <v>113.46</v>
      </c>
      <c r="C138" s="13">
        <f t="shared" si="4"/>
        <v>2.4007220216606395E-2</v>
      </c>
    </row>
    <row r="139" spans="1:3" x14ac:dyDescent="0.25">
      <c r="A139" s="14" t="s">
        <v>103</v>
      </c>
      <c r="B139" s="11">
        <v>98.95</v>
      </c>
      <c r="C139" s="13">
        <f t="shared" si="4"/>
        <v>2.105045918893822E-2</v>
      </c>
    </row>
    <row r="140" spans="1:3" x14ac:dyDescent="0.25">
      <c r="A140" s="14" t="s">
        <v>104</v>
      </c>
      <c r="B140" s="11">
        <v>95.64</v>
      </c>
      <c r="C140" s="13">
        <f t="shared" si="4"/>
        <v>3.4169550173010377E-2</v>
      </c>
    </row>
    <row r="141" spans="1:3" x14ac:dyDescent="0.25">
      <c r="A141" s="14" t="s">
        <v>105</v>
      </c>
      <c r="B141" s="12">
        <v>93.2</v>
      </c>
      <c r="C141" s="13">
        <f t="shared" si="4"/>
        <v>1.6579406631762605E-2</v>
      </c>
    </row>
    <row r="142" spans="1:3" x14ac:dyDescent="0.25">
      <c r="A142" s="14" t="s">
        <v>106</v>
      </c>
      <c r="B142" s="12">
        <v>99.3</v>
      </c>
      <c r="C142" s="13">
        <f t="shared" si="4"/>
        <v>2.6462683481496718E-2</v>
      </c>
    </row>
    <row r="143" spans="1:3" x14ac:dyDescent="0.25">
      <c r="A143" s="14" t="s">
        <v>107</v>
      </c>
      <c r="B143" s="11">
        <v>93.89</v>
      </c>
      <c r="C143" s="13">
        <f t="shared" si="4"/>
        <v>1.5905648128110794E-2</v>
      </c>
    </row>
    <row r="144" spans="1:3" x14ac:dyDescent="0.25">
      <c r="A144" s="14" t="s">
        <v>108</v>
      </c>
      <c r="B144" s="11">
        <v>90.77</v>
      </c>
      <c r="C144" s="13">
        <f t="shared" si="4"/>
        <v>1.6120004477778949E-2</v>
      </c>
    </row>
    <row r="145" spans="1:3" x14ac:dyDescent="0.25">
      <c r="A145" s="14" t="s">
        <v>109</v>
      </c>
      <c r="B145" s="11">
        <v>92.14</v>
      </c>
      <c r="C145" s="13">
        <f t="shared" si="4"/>
        <v>2.1734309159458842E-2</v>
      </c>
    </row>
    <row r="146" spans="1:3" x14ac:dyDescent="0.25">
      <c r="A146" s="14" t="s">
        <v>110</v>
      </c>
      <c r="B146" s="11">
        <v>90.16</v>
      </c>
      <c r="C146" s="13">
        <f t="shared" si="4"/>
        <v>1.6574585635359185E-2</v>
      </c>
    </row>
    <row r="147" spans="1:3" x14ac:dyDescent="0.25">
      <c r="A147" s="14" t="s">
        <v>111</v>
      </c>
      <c r="B147" s="11">
        <v>90.56</v>
      </c>
      <c r="C147" s="13">
        <f t="shared" si="4"/>
        <v>1.422331728077042E-2</v>
      </c>
    </row>
    <row r="148" spans="1:3" x14ac:dyDescent="0.25">
      <c r="A148" s="14" t="s">
        <v>112</v>
      </c>
      <c r="B148" s="11">
        <v>95.07</v>
      </c>
      <c r="C148" s="13">
        <f t="shared" si="4"/>
        <v>1.159821238561376E-2</v>
      </c>
    </row>
    <row r="149" spans="1:3" x14ac:dyDescent="0.25">
      <c r="A149" s="14" t="s">
        <v>113</v>
      </c>
      <c r="B149" s="8">
        <v>115.59</v>
      </c>
      <c r="C149" s="13">
        <f t="shared" si="4"/>
        <v>4.2478354978354949E-2</v>
      </c>
    </row>
    <row r="150" spans="1:3" x14ac:dyDescent="0.25">
      <c r="A150" s="14" t="s">
        <v>114</v>
      </c>
      <c r="B150" s="9">
        <v>110.8</v>
      </c>
      <c r="C150" s="13">
        <f t="shared" si="4"/>
        <v>2.8306264501160028E-2</v>
      </c>
    </row>
    <row r="151" spans="1:3" x14ac:dyDescent="0.25">
      <c r="A151" s="14" t="s">
        <v>115</v>
      </c>
      <c r="B151" s="11">
        <v>96.91</v>
      </c>
      <c r="C151" s="13">
        <f t="shared" si="4"/>
        <v>1.1058946270213976E-2</v>
      </c>
    </row>
    <row r="152" spans="1:3" x14ac:dyDescent="0.25">
      <c r="A152" s="14" t="s">
        <v>116</v>
      </c>
      <c r="B152" s="11">
        <v>92.48</v>
      </c>
      <c r="C152" s="13">
        <f t="shared" si="4"/>
        <v>4.8897098772140435E-3</v>
      </c>
    </row>
    <row r="153" spans="1:3" x14ac:dyDescent="0.25">
      <c r="A153" s="14" t="s">
        <v>117</v>
      </c>
      <c r="B153" s="11">
        <v>91.68</v>
      </c>
      <c r="C153" s="13">
        <f t="shared" si="4"/>
        <v>-2.9363784665579207E-3</v>
      </c>
    </row>
    <row r="154" spans="1:3" x14ac:dyDescent="0.25">
      <c r="A154" s="14" t="s">
        <v>118</v>
      </c>
      <c r="B154" s="11">
        <v>96.74</v>
      </c>
      <c r="C154" s="13">
        <f t="shared" si="4"/>
        <v>4.6290287691974852E-2</v>
      </c>
    </row>
    <row r="155" spans="1:3" x14ac:dyDescent="0.25">
      <c r="A155" s="14" t="s">
        <v>119</v>
      </c>
      <c r="B155" s="11">
        <v>92.42</v>
      </c>
      <c r="C155" s="13">
        <f t="shared" si="4"/>
        <v>3.9104931566369405E-3</v>
      </c>
    </row>
    <row r="156" spans="1:3" x14ac:dyDescent="0.25">
      <c r="A156" s="14" t="s">
        <v>120</v>
      </c>
      <c r="B156" s="11">
        <v>89.33</v>
      </c>
      <c r="C156" s="13">
        <f t="shared" si="4"/>
        <v>4.0051228315286957E-2</v>
      </c>
    </row>
    <row r="157" spans="1:3" x14ac:dyDescent="0.25">
      <c r="A157" s="14" t="s">
        <v>121</v>
      </c>
      <c r="B157" s="11">
        <v>90.18</v>
      </c>
      <c r="C157" s="13">
        <f t="shared" si="4"/>
        <v>2.8914590747330937E-3</v>
      </c>
    </row>
    <row r="158" spans="1:3" x14ac:dyDescent="0.25">
      <c r="A158" s="14" t="s">
        <v>122</v>
      </c>
      <c r="B158" s="11">
        <v>88.69</v>
      </c>
      <c r="C158" s="13">
        <f t="shared" si="4"/>
        <v>3.9011246485473272E-2</v>
      </c>
    </row>
    <row r="159" spans="1:3" x14ac:dyDescent="0.25">
      <c r="A159" s="14" t="s">
        <v>123</v>
      </c>
      <c r="B159" s="11">
        <v>89.29</v>
      </c>
      <c r="C159" s="13">
        <f t="shared" si="4"/>
        <v>2.8094415659182692E-2</v>
      </c>
    </row>
    <row r="160" spans="1:3" x14ac:dyDescent="0.25">
      <c r="A160" s="14" t="s">
        <v>124</v>
      </c>
      <c r="B160" s="11">
        <v>93.98</v>
      </c>
      <c r="C160" s="13">
        <f t="shared" si="4"/>
        <v>3.4224716628150187E-2</v>
      </c>
    </row>
    <row r="161" spans="1:3" x14ac:dyDescent="0.25">
      <c r="A161" s="14" t="s">
        <v>125</v>
      </c>
      <c r="B161" s="8">
        <v>110.88</v>
      </c>
      <c r="C161" s="13">
        <f t="shared" si="4"/>
        <v>3.1729785056294757E-2</v>
      </c>
    </row>
    <row r="162" spans="1:3" x14ac:dyDescent="0.25">
      <c r="A162" s="14" t="s">
        <v>126</v>
      </c>
      <c r="B162" s="8">
        <v>107.75</v>
      </c>
      <c r="C162" s="13">
        <f t="shared" si="4"/>
        <v>3.9455913563573253E-2</v>
      </c>
    </row>
    <row r="163" spans="1:3" x14ac:dyDescent="0.25">
      <c r="A163" s="14" t="s">
        <v>127</v>
      </c>
      <c r="B163" s="11">
        <v>95.85</v>
      </c>
      <c r="C163" s="13">
        <f t="shared" si="4"/>
        <v>2.152829585420446E-2</v>
      </c>
    </row>
    <row r="164" spans="1:3" x14ac:dyDescent="0.25">
      <c r="A164" s="14" t="s">
        <v>128</v>
      </c>
      <c r="B164" s="11">
        <v>92.03</v>
      </c>
      <c r="C164" s="13">
        <f t="shared" si="4"/>
        <v>2.9073018002907292E-2</v>
      </c>
    </row>
    <row r="165" spans="1:3" x14ac:dyDescent="0.25">
      <c r="A165" s="14" t="s">
        <v>129</v>
      </c>
      <c r="B165" s="11">
        <v>91.95</v>
      </c>
      <c r="C165" s="13">
        <f t="shared" si="4"/>
        <v>3.4308211473565775E-2</v>
      </c>
    </row>
    <row r="166" spans="1:3" x14ac:dyDescent="0.25">
      <c r="A166" s="14" t="s">
        <v>130</v>
      </c>
      <c r="B166" s="11">
        <v>92.46</v>
      </c>
      <c r="C166" s="13">
        <f t="shared" si="4"/>
        <v>3.157424969318301E-2</v>
      </c>
    </row>
    <row r="167" spans="1:3" x14ac:dyDescent="0.25">
      <c r="A167" s="14" t="s">
        <v>131</v>
      </c>
      <c r="B167" s="11">
        <v>92.06</v>
      </c>
      <c r="C167" s="13">
        <f t="shared" si="4"/>
        <v>2.9063268499888384E-2</v>
      </c>
    </row>
    <row r="168" spans="1:3" x14ac:dyDescent="0.25">
      <c r="A168" s="14" t="s">
        <v>132</v>
      </c>
      <c r="B168" s="11">
        <v>85.89</v>
      </c>
      <c r="C168" s="13">
        <f t="shared" si="4"/>
        <v>3.6692818346409251E-2</v>
      </c>
    </row>
    <row r="169" spans="1:3" x14ac:dyDescent="0.25">
      <c r="A169" s="14" t="s">
        <v>133</v>
      </c>
      <c r="B169" s="11">
        <v>89.92</v>
      </c>
      <c r="C169" s="13">
        <f t="shared" si="4"/>
        <v>3.0838014444571904E-2</v>
      </c>
    </row>
    <row r="170" spans="1:3" x14ac:dyDescent="0.25">
      <c r="A170" s="14" t="s">
        <v>134</v>
      </c>
      <c r="B170" s="11">
        <v>85.36</v>
      </c>
      <c r="C170" s="13">
        <f t="shared" si="4"/>
        <v>-5.9392104343776175E-3</v>
      </c>
    </row>
    <row r="171" spans="1:3" x14ac:dyDescent="0.25">
      <c r="A171" s="14" t="s">
        <v>135</v>
      </c>
      <c r="B171" s="11">
        <v>86.85</v>
      </c>
      <c r="C171" s="13">
        <f t="shared" si="4"/>
        <v>-6.1791967044284579E-3</v>
      </c>
    </row>
    <row r="172" spans="1:3" x14ac:dyDescent="0.25">
      <c r="A172" s="14" t="s">
        <v>136</v>
      </c>
      <c r="B172" s="11">
        <v>90.87</v>
      </c>
      <c r="C172" s="13">
        <f t="shared" si="4"/>
        <v>2.3310810810810878E-2</v>
      </c>
    </row>
    <row r="173" spans="1:3" x14ac:dyDescent="0.25">
      <c r="A173" s="14" t="s">
        <v>137</v>
      </c>
      <c r="B173" s="8">
        <v>107.47</v>
      </c>
      <c r="C173" s="13">
        <f t="shared" si="4"/>
        <v>7.5022506752025597E-2</v>
      </c>
    </row>
    <row r="174" spans="1:3" x14ac:dyDescent="0.25">
      <c r="A174" s="14" t="s">
        <v>138</v>
      </c>
      <c r="B174" s="8">
        <v>103.66</v>
      </c>
      <c r="C174" s="13">
        <f t="shared" si="4"/>
        <v>6.6351198436374936E-2</v>
      </c>
    </row>
    <row r="175" spans="1:3" x14ac:dyDescent="0.25">
      <c r="A175" s="14" t="s">
        <v>139</v>
      </c>
      <c r="B175" s="11">
        <v>93.83</v>
      </c>
      <c r="C175" s="13">
        <f t="shared" si="4"/>
        <v>4.5925760784750969E-2</v>
      </c>
    </row>
    <row r="176" spans="1:3" x14ac:dyDescent="0.25">
      <c r="A176" s="14" t="s">
        <v>140</v>
      </c>
      <c r="B176" s="11">
        <v>89.43</v>
      </c>
      <c r="C176" s="13">
        <f t="shared" si="4"/>
        <v>2.3577887146617904E-2</v>
      </c>
    </row>
    <row r="177" spans="1:3" x14ac:dyDescent="0.25">
      <c r="A177" s="14" t="s">
        <v>141</v>
      </c>
      <c r="B177" s="12">
        <v>88.9</v>
      </c>
      <c r="C177" s="13">
        <f t="shared" si="4"/>
        <v>1.9612340864778144E-2</v>
      </c>
    </row>
    <row r="178" spans="1:3" x14ac:dyDescent="0.25">
      <c r="A178" s="14" t="s">
        <v>142</v>
      </c>
      <c r="B178" s="11">
        <v>89.63</v>
      </c>
      <c r="C178" s="13">
        <f t="shared" si="4"/>
        <v>3.6424606845513408E-2</v>
      </c>
    </row>
    <row r="179" spans="1:3" x14ac:dyDescent="0.25">
      <c r="A179" s="14" t="s">
        <v>143</v>
      </c>
      <c r="B179" s="11">
        <v>89.46</v>
      </c>
      <c r="C179" s="13">
        <f t="shared" si="4"/>
        <v>1.5091342335186608E-2</v>
      </c>
    </row>
    <row r="180" spans="1:3" x14ac:dyDescent="0.25">
      <c r="A180" s="14" t="s">
        <v>144</v>
      </c>
      <c r="B180" s="11">
        <v>82.85</v>
      </c>
      <c r="C180" s="13">
        <f t="shared" si="4"/>
        <v>-1.0851217747770425E-3</v>
      </c>
    </row>
    <row r="181" spans="1:3" x14ac:dyDescent="0.25">
      <c r="A181" s="14" t="s">
        <v>145</v>
      </c>
      <c r="B181" s="11">
        <v>87.23</v>
      </c>
      <c r="C181" s="13">
        <f t="shared" si="4"/>
        <v>1.0776361529548195E-2</v>
      </c>
    </row>
    <row r="182" spans="1:3" x14ac:dyDescent="0.25">
      <c r="A182" s="14" t="s">
        <v>146</v>
      </c>
      <c r="B182" s="11">
        <v>85.87</v>
      </c>
      <c r="C182" s="13">
        <f t="shared" ref="C182:C245" si="5">B182/B194-1</f>
        <v>8.8110902255638113E-3</v>
      </c>
    </row>
    <row r="183" spans="1:3" x14ac:dyDescent="0.25">
      <c r="A183" s="14" t="s">
        <v>147</v>
      </c>
      <c r="B183" s="11">
        <v>87.39</v>
      </c>
      <c r="C183" s="13">
        <f t="shared" si="5"/>
        <v>2.0077039803898744E-2</v>
      </c>
    </row>
    <row r="184" spans="1:3" x14ac:dyDescent="0.25">
      <c r="A184" s="14" t="s">
        <v>148</v>
      </c>
      <c r="B184" s="12">
        <v>88.8</v>
      </c>
      <c r="C184" s="13">
        <f t="shared" si="5"/>
        <v>1.6949152542372836E-2</v>
      </c>
    </row>
    <row r="185" spans="1:3" x14ac:dyDescent="0.25">
      <c r="A185" s="14" t="s">
        <v>149</v>
      </c>
      <c r="B185" s="11">
        <v>99.97</v>
      </c>
      <c r="C185" s="13">
        <f t="shared" si="5"/>
        <v>1.389452332657215E-2</v>
      </c>
    </row>
    <row r="186" spans="1:3" x14ac:dyDescent="0.25">
      <c r="A186" s="14" t="s">
        <v>150</v>
      </c>
      <c r="B186" s="11">
        <v>97.21</v>
      </c>
      <c r="C186" s="13">
        <f t="shared" si="5"/>
        <v>1.2920704386787385E-2</v>
      </c>
    </row>
    <row r="187" spans="1:3" x14ac:dyDescent="0.25">
      <c r="A187" s="14" t="s">
        <v>151</v>
      </c>
      <c r="B187" s="11">
        <v>89.71</v>
      </c>
      <c r="C187" s="13">
        <f t="shared" si="5"/>
        <v>1.3786868572720046E-2</v>
      </c>
    </row>
    <row r="188" spans="1:3" x14ac:dyDescent="0.25">
      <c r="A188" s="14" t="s">
        <v>152</v>
      </c>
      <c r="B188" s="11">
        <v>87.37</v>
      </c>
      <c r="C188" s="13">
        <f t="shared" si="5"/>
        <v>1.2868073266867563E-2</v>
      </c>
    </row>
    <row r="189" spans="1:3" x14ac:dyDescent="0.25">
      <c r="A189" s="14" t="s">
        <v>153</v>
      </c>
      <c r="B189" s="11">
        <v>87.19</v>
      </c>
      <c r="C189" s="13">
        <f t="shared" si="5"/>
        <v>1.4426992437463593E-2</v>
      </c>
    </row>
    <row r="190" spans="1:3" x14ac:dyDescent="0.25">
      <c r="A190" s="14" t="s">
        <v>154</v>
      </c>
      <c r="B190" s="11">
        <v>86.48</v>
      </c>
      <c r="C190" s="13">
        <f t="shared" si="5"/>
        <v>2.0653841614540314E-2</v>
      </c>
    </row>
    <row r="191" spans="1:3" x14ac:dyDescent="0.25">
      <c r="A191" s="14" t="s">
        <v>155</v>
      </c>
      <c r="B191" s="11">
        <v>88.13</v>
      </c>
      <c r="C191" s="13">
        <f t="shared" si="5"/>
        <v>1.6142050040355072E-2</v>
      </c>
    </row>
    <row r="192" spans="1:3" x14ac:dyDescent="0.25">
      <c r="A192" s="14" t="s">
        <v>156</v>
      </c>
      <c r="B192" s="11">
        <v>82.94</v>
      </c>
      <c r="C192" s="13">
        <f t="shared" si="5"/>
        <v>1.8668631785802026E-2</v>
      </c>
    </row>
    <row r="193" spans="1:3" x14ac:dyDescent="0.25">
      <c r="A193" s="14" t="s">
        <v>157</v>
      </c>
      <c r="B193" s="12">
        <v>86.3</v>
      </c>
      <c r="C193" s="13">
        <f t="shared" si="5"/>
        <v>3.9508552156106935E-2</v>
      </c>
    </row>
    <row r="194" spans="1:3" x14ac:dyDescent="0.25">
      <c r="A194" s="14" t="s">
        <v>158</v>
      </c>
      <c r="B194" s="11">
        <v>85.12</v>
      </c>
      <c r="C194" s="13">
        <f t="shared" si="5"/>
        <v>2.0868313744303313E-2</v>
      </c>
    </row>
    <row r="195" spans="1:3" x14ac:dyDescent="0.25">
      <c r="A195" s="14" t="s">
        <v>159</v>
      </c>
      <c r="B195" s="11">
        <v>85.67</v>
      </c>
      <c r="C195" s="13">
        <f t="shared" si="5"/>
        <v>1.8547140649149974E-2</v>
      </c>
    </row>
    <row r="196" spans="1:3" x14ac:dyDescent="0.25">
      <c r="A196" s="14" t="s">
        <v>160</v>
      </c>
      <c r="B196" s="11">
        <v>87.32</v>
      </c>
      <c r="C196" s="13">
        <f t="shared" si="5"/>
        <v>2.1884142773551662E-2</v>
      </c>
    </row>
    <row r="197" spans="1:3" x14ac:dyDescent="0.25">
      <c r="A197" s="14" t="s">
        <v>161</v>
      </c>
      <c r="B197" s="12">
        <v>98.6</v>
      </c>
      <c r="C197" s="13">
        <f t="shared" si="5"/>
        <v>2.3883696780893082E-2</v>
      </c>
    </row>
    <row r="198" spans="1:3" x14ac:dyDescent="0.25">
      <c r="A198" s="14" t="s">
        <v>162</v>
      </c>
      <c r="B198" s="11">
        <v>95.97</v>
      </c>
      <c r="C198" s="13">
        <f t="shared" si="5"/>
        <v>3.3602584814216518E-2</v>
      </c>
    </row>
    <row r="199" spans="1:3" x14ac:dyDescent="0.25">
      <c r="A199" s="14" t="s">
        <v>163</v>
      </c>
      <c r="B199" s="11">
        <v>88.49</v>
      </c>
      <c r="C199" s="13">
        <f t="shared" si="5"/>
        <v>2.2769301895515515E-2</v>
      </c>
    </row>
    <row r="200" spans="1:3" x14ac:dyDescent="0.25">
      <c r="A200" s="14" t="s">
        <v>164</v>
      </c>
      <c r="B200" s="11">
        <v>86.26</v>
      </c>
      <c r="C200" s="13">
        <f t="shared" si="5"/>
        <v>2.5196101735203369E-2</v>
      </c>
    </row>
    <row r="201" spans="1:3" x14ac:dyDescent="0.25">
      <c r="A201" s="14" t="s">
        <v>165</v>
      </c>
      <c r="B201" s="11">
        <v>85.95</v>
      </c>
      <c r="C201" s="13">
        <f t="shared" si="5"/>
        <v>2.9464606539705507E-2</v>
      </c>
    </row>
    <row r="202" spans="1:3" x14ac:dyDescent="0.25">
      <c r="A202" s="14" t="s">
        <v>166</v>
      </c>
      <c r="B202" s="11">
        <v>84.73</v>
      </c>
      <c r="C202" s="13">
        <f t="shared" si="5"/>
        <v>2.653259025926813E-2</v>
      </c>
    </row>
    <row r="203" spans="1:3" x14ac:dyDescent="0.25">
      <c r="A203" s="14" t="s">
        <v>167</v>
      </c>
      <c r="B203" s="11">
        <v>86.73</v>
      </c>
      <c r="C203" s="13">
        <f t="shared" si="5"/>
        <v>3.1394933999286501E-2</v>
      </c>
    </row>
    <row r="204" spans="1:3" x14ac:dyDescent="0.25">
      <c r="A204" s="14" t="s">
        <v>168</v>
      </c>
      <c r="B204" s="11">
        <v>81.42</v>
      </c>
      <c r="C204" s="13">
        <f t="shared" si="5"/>
        <v>1.6860247283627006E-2</v>
      </c>
    </row>
    <row r="205" spans="1:3" x14ac:dyDescent="0.25">
      <c r="A205" s="14" t="s">
        <v>169</v>
      </c>
      <c r="B205" s="11">
        <v>83.02</v>
      </c>
      <c r="C205" s="13">
        <f t="shared" si="5"/>
        <v>3.6713286713286664E-2</v>
      </c>
    </row>
    <row r="206" spans="1:3" x14ac:dyDescent="0.25">
      <c r="A206" s="14" t="s">
        <v>170</v>
      </c>
      <c r="B206" s="11">
        <v>83.38</v>
      </c>
      <c r="C206" s="13">
        <f t="shared" si="5"/>
        <v>4.2901813633520858E-2</v>
      </c>
    </row>
    <row r="207" spans="1:3" x14ac:dyDescent="0.25">
      <c r="A207" s="14" t="s">
        <v>171</v>
      </c>
      <c r="B207" s="11">
        <v>84.11</v>
      </c>
      <c r="C207" s="13">
        <f t="shared" si="5"/>
        <v>3.6220278427990582E-2</v>
      </c>
    </row>
    <row r="208" spans="1:3" x14ac:dyDescent="0.25">
      <c r="A208" s="14" t="s">
        <v>172</v>
      </c>
      <c r="B208" s="11">
        <v>85.45</v>
      </c>
      <c r="C208" s="13">
        <f t="shared" si="5"/>
        <v>3.4253207455821721E-2</v>
      </c>
    </row>
    <row r="209" spans="1:3" x14ac:dyDescent="0.25">
      <c r="A209" s="14" t="s">
        <v>173</v>
      </c>
      <c r="B209" s="12">
        <v>96.3</v>
      </c>
      <c r="C209" s="13">
        <f t="shared" si="5"/>
        <v>4.7080569751005719E-2</v>
      </c>
    </row>
    <row r="210" spans="1:3" x14ac:dyDescent="0.25">
      <c r="A210" s="14" t="s">
        <v>174</v>
      </c>
      <c r="B210" s="11">
        <v>92.85</v>
      </c>
      <c r="C210" s="13">
        <f t="shared" si="5"/>
        <v>4.0802600605313266E-2</v>
      </c>
    </row>
    <row r="211" spans="1:3" x14ac:dyDescent="0.25">
      <c r="A211" s="14" t="s">
        <v>175</v>
      </c>
      <c r="B211" s="11">
        <v>86.52</v>
      </c>
      <c r="C211" s="13">
        <f t="shared" si="5"/>
        <v>4.3918918918918859E-2</v>
      </c>
    </row>
    <row r="212" spans="1:3" x14ac:dyDescent="0.25">
      <c r="A212" s="14" t="s">
        <v>176</v>
      </c>
      <c r="B212" s="11">
        <v>84.14</v>
      </c>
      <c r="C212" s="13">
        <f t="shared" si="5"/>
        <v>3.8637205283298393E-2</v>
      </c>
    </row>
    <row r="213" spans="1:3" x14ac:dyDescent="0.25">
      <c r="A213" s="14" t="s">
        <v>177</v>
      </c>
      <c r="B213" s="11">
        <v>83.49</v>
      </c>
      <c r="C213" s="13">
        <f t="shared" si="5"/>
        <v>3.9596563317146005E-2</v>
      </c>
    </row>
    <row r="214" spans="1:3" x14ac:dyDescent="0.25">
      <c r="A214" s="14" t="s">
        <v>178</v>
      </c>
      <c r="B214" s="11">
        <v>82.54</v>
      </c>
      <c r="C214" s="13">
        <f t="shared" si="5"/>
        <v>4.1908608937137215E-2</v>
      </c>
    </row>
    <row r="215" spans="1:3" x14ac:dyDescent="0.25">
      <c r="A215" s="14" t="s">
        <v>179</v>
      </c>
      <c r="B215" s="11">
        <v>84.09</v>
      </c>
      <c r="C215" s="13">
        <f t="shared" si="5"/>
        <v>4.0717821782178198E-2</v>
      </c>
    </row>
    <row r="216" spans="1:3" x14ac:dyDescent="0.25">
      <c r="A216" s="14" t="s">
        <v>180</v>
      </c>
      <c r="B216" s="11">
        <v>80.069999999999993</v>
      </c>
      <c r="C216" s="13">
        <f t="shared" si="5"/>
        <v>4.0545808966861552E-2</v>
      </c>
    </row>
    <row r="217" spans="1:3" x14ac:dyDescent="0.25">
      <c r="A217" s="14" t="s">
        <v>181</v>
      </c>
      <c r="B217" s="11">
        <v>80.08</v>
      </c>
      <c r="C217" s="13">
        <f t="shared" si="5"/>
        <v>4.0540540540540571E-2</v>
      </c>
    </row>
    <row r="218" spans="1:3" x14ac:dyDescent="0.25">
      <c r="A218" s="14" t="s">
        <v>182</v>
      </c>
      <c r="B218" s="11">
        <v>79.95</v>
      </c>
      <c r="C218" s="13">
        <f t="shared" si="5"/>
        <v>3.9797112758486186E-2</v>
      </c>
    </row>
    <row r="219" spans="1:3" x14ac:dyDescent="0.25">
      <c r="A219" s="14" t="s">
        <v>183</v>
      </c>
      <c r="B219" s="11">
        <v>81.17</v>
      </c>
      <c r="C219" s="13">
        <f t="shared" si="5"/>
        <v>4.465894465894471E-2</v>
      </c>
    </row>
    <row r="220" spans="1:3" x14ac:dyDescent="0.25">
      <c r="A220" s="14" t="s">
        <v>184</v>
      </c>
      <c r="B220" s="11">
        <v>82.62</v>
      </c>
      <c r="C220" s="13">
        <f t="shared" si="5"/>
        <v>4.4896926773744905E-2</v>
      </c>
    </row>
    <row r="221" spans="1:3" x14ac:dyDescent="0.25">
      <c r="A221" s="14" t="s">
        <v>185</v>
      </c>
      <c r="B221" s="11">
        <v>91.97</v>
      </c>
      <c r="C221" s="13">
        <f t="shared" si="5"/>
        <v>4.6302616609783742E-2</v>
      </c>
    </row>
    <row r="222" spans="1:3" x14ac:dyDescent="0.25">
      <c r="A222" s="14" t="s">
        <v>186</v>
      </c>
      <c r="B222" s="11">
        <v>89.21</v>
      </c>
      <c r="C222" s="13">
        <f t="shared" si="5"/>
        <v>4.3880177860987635E-2</v>
      </c>
    </row>
    <row r="223" spans="1:3" x14ac:dyDescent="0.25">
      <c r="A223" s="14" t="s">
        <v>187</v>
      </c>
      <c r="B223" s="11">
        <v>82.88</v>
      </c>
      <c r="C223" s="13">
        <f t="shared" si="5"/>
        <v>4.501323918799649E-2</v>
      </c>
    </row>
    <row r="224" spans="1:3" x14ac:dyDescent="0.25">
      <c r="A224" s="14" t="s">
        <v>188</v>
      </c>
      <c r="B224" s="11">
        <v>81.010000000000005</v>
      </c>
      <c r="C224" s="13">
        <f t="shared" si="5"/>
        <v>4.1259640102827788E-2</v>
      </c>
    </row>
    <row r="225" spans="1:3" x14ac:dyDescent="0.25">
      <c r="A225" s="14" t="s">
        <v>189</v>
      </c>
      <c r="B225" s="11">
        <v>80.31</v>
      </c>
      <c r="C225" s="13">
        <f t="shared" si="5"/>
        <v>4.244548286604366E-2</v>
      </c>
    </row>
    <row r="226" spans="1:3" x14ac:dyDescent="0.25">
      <c r="A226" s="14" t="s">
        <v>190</v>
      </c>
      <c r="B226" s="11">
        <v>79.22</v>
      </c>
      <c r="C226" s="13">
        <f t="shared" si="5"/>
        <v>4.4292117057737945E-2</v>
      </c>
    </row>
    <row r="227" spans="1:3" x14ac:dyDescent="0.25">
      <c r="A227" s="14" t="s">
        <v>191</v>
      </c>
      <c r="B227" s="12">
        <v>80.8</v>
      </c>
      <c r="C227" s="13">
        <f t="shared" si="5"/>
        <v>3.6296011286392149E-2</v>
      </c>
    </row>
    <row r="228" spans="1:3" x14ac:dyDescent="0.25">
      <c r="A228" s="14" t="s">
        <v>192</v>
      </c>
      <c r="B228" s="11">
        <v>76.95</v>
      </c>
      <c r="C228" s="13">
        <f t="shared" si="5"/>
        <v>4.2824230925599727E-2</v>
      </c>
    </row>
    <row r="229" spans="1:3" x14ac:dyDescent="0.25">
      <c r="A229" s="14" t="s">
        <v>193</v>
      </c>
      <c r="B229" s="11">
        <v>76.959999999999994</v>
      </c>
      <c r="C229" s="13">
        <f t="shared" si="5"/>
        <v>3.3852767329392686E-2</v>
      </c>
    </row>
    <row r="230" spans="1:3" x14ac:dyDescent="0.25">
      <c r="A230" s="14" t="s">
        <v>194</v>
      </c>
      <c r="B230" s="11">
        <v>76.89</v>
      </c>
      <c r="C230" s="13">
        <f t="shared" si="5"/>
        <v>3.9756592292089277E-2</v>
      </c>
    </row>
    <row r="231" spans="1:3" x14ac:dyDescent="0.25">
      <c r="A231" s="14" t="s">
        <v>195</v>
      </c>
      <c r="B231" s="12">
        <v>77.7</v>
      </c>
      <c r="C231" s="13">
        <f t="shared" si="5"/>
        <v>3.2009563022977749E-2</v>
      </c>
    </row>
    <row r="232" spans="1:3" x14ac:dyDescent="0.25">
      <c r="A232" s="14" t="s">
        <v>196</v>
      </c>
      <c r="B232" s="11">
        <v>79.069999999999993</v>
      </c>
      <c r="C232" s="13">
        <f t="shared" si="5"/>
        <v>3.5083126063620851E-2</v>
      </c>
    </row>
    <row r="233" spans="1:3" x14ac:dyDescent="0.25">
      <c r="A233" s="14" t="s">
        <v>197</v>
      </c>
      <c r="B233" s="12">
        <v>87.9</v>
      </c>
      <c r="C233" s="13">
        <f t="shared" si="5"/>
        <v>4.0606132354682245E-2</v>
      </c>
    </row>
    <row r="234" spans="1:3" x14ac:dyDescent="0.25">
      <c r="A234" s="14" t="s">
        <v>198</v>
      </c>
      <c r="B234" s="11">
        <v>85.46</v>
      </c>
      <c r="C234" s="13">
        <f t="shared" si="5"/>
        <v>3.6255608099915015E-2</v>
      </c>
    </row>
    <row r="235" spans="1:3" x14ac:dyDescent="0.25">
      <c r="A235" s="14" t="s">
        <v>199</v>
      </c>
      <c r="B235" s="11">
        <v>79.31</v>
      </c>
      <c r="C235" s="13">
        <f t="shared" si="5"/>
        <v>2.6400931797592841E-2</v>
      </c>
    </row>
    <row r="236" spans="1:3" x14ac:dyDescent="0.25">
      <c r="A236" s="14" t="s">
        <v>200</v>
      </c>
      <c r="B236" s="12">
        <v>77.8</v>
      </c>
      <c r="C236" s="13">
        <f t="shared" si="5"/>
        <v>3.032710899218638E-2</v>
      </c>
    </row>
    <row r="237" spans="1:3" x14ac:dyDescent="0.25">
      <c r="A237" s="14" t="s">
        <v>201</v>
      </c>
      <c r="B237" s="11">
        <v>77.040000000000006</v>
      </c>
      <c r="C237" s="13">
        <f t="shared" si="5"/>
        <v>3.5623067616615156E-2</v>
      </c>
    </row>
    <row r="238" spans="1:3" x14ac:dyDescent="0.25">
      <c r="A238" s="14" t="s">
        <v>202</v>
      </c>
      <c r="B238" s="11">
        <v>75.86</v>
      </c>
      <c r="C238" s="13">
        <f t="shared" si="5"/>
        <v>2.7078256160303349E-2</v>
      </c>
    </row>
    <row r="239" spans="1:3" x14ac:dyDescent="0.25">
      <c r="A239" s="14" t="s">
        <v>203</v>
      </c>
      <c r="B239" s="11">
        <v>77.97</v>
      </c>
      <c r="C239" s="13">
        <f t="shared" si="5"/>
        <v>3.2168387609213589E-2</v>
      </c>
    </row>
    <row r="240" spans="1:3" x14ac:dyDescent="0.25">
      <c r="A240" s="14" t="s">
        <v>204</v>
      </c>
      <c r="B240" s="11">
        <v>73.790000000000006</v>
      </c>
      <c r="C240" s="13">
        <f t="shared" si="5"/>
        <v>3.0874545962559452E-2</v>
      </c>
    </row>
    <row r="241" spans="1:3" x14ac:dyDescent="0.25">
      <c r="A241" s="14" t="s">
        <v>205</v>
      </c>
      <c r="B241" s="11">
        <v>74.44</v>
      </c>
      <c r="C241" s="13">
        <f t="shared" si="5"/>
        <v>2.3933975240715277E-2</v>
      </c>
    </row>
    <row r="242" spans="1:3" x14ac:dyDescent="0.25">
      <c r="A242" s="14" t="s">
        <v>206</v>
      </c>
      <c r="B242" s="11">
        <v>73.95</v>
      </c>
      <c r="C242" s="13">
        <f t="shared" si="5"/>
        <v>2.8368794326241176E-2</v>
      </c>
    </row>
    <row r="243" spans="1:3" x14ac:dyDescent="0.25">
      <c r="A243" s="14" t="s">
        <v>207</v>
      </c>
      <c r="B243" s="11">
        <v>75.290000000000006</v>
      </c>
      <c r="C243" s="13">
        <f t="shared" si="5"/>
        <v>3.320982571703035E-2</v>
      </c>
    </row>
    <row r="244" spans="1:3" x14ac:dyDescent="0.25">
      <c r="A244" s="14" t="s">
        <v>208</v>
      </c>
      <c r="B244" s="11">
        <v>76.39</v>
      </c>
      <c r="C244" s="13">
        <f t="shared" si="5"/>
        <v>2.1803103263777324E-2</v>
      </c>
    </row>
    <row r="245" spans="1:3" x14ac:dyDescent="0.25">
      <c r="A245" s="14" t="s">
        <v>209</v>
      </c>
      <c r="B245" s="11">
        <v>84.47</v>
      </c>
      <c r="C245" s="13">
        <f t="shared" si="5"/>
        <v>5.7593589583072369E-2</v>
      </c>
    </row>
    <row r="246" spans="1:3" x14ac:dyDescent="0.25">
      <c r="A246" s="14" t="s">
        <v>210</v>
      </c>
      <c r="B246" s="11">
        <v>82.47</v>
      </c>
      <c r="C246" s="13">
        <f t="shared" ref="C246:C309" si="6">B246/B258-1</f>
        <v>5.204745503252961E-2</v>
      </c>
    </row>
    <row r="247" spans="1:3" x14ac:dyDescent="0.25">
      <c r="A247" s="14" t="s">
        <v>211</v>
      </c>
      <c r="B247" s="11">
        <v>77.27</v>
      </c>
      <c r="C247" s="13">
        <f t="shared" si="6"/>
        <v>4.0813577586206851E-2</v>
      </c>
    </row>
    <row r="248" spans="1:3" x14ac:dyDescent="0.25">
      <c r="A248" s="14" t="s">
        <v>212</v>
      </c>
      <c r="B248" s="11">
        <v>75.510000000000005</v>
      </c>
      <c r="C248" s="13">
        <f t="shared" si="6"/>
        <v>2.7906343588347537E-2</v>
      </c>
    </row>
    <row r="249" spans="1:3" x14ac:dyDescent="0.25">
      <c r="A249" s="14" t="s">
        <v>213</v>
      </c>
      <c r="B249" s="11">
        <v>74.39</v>
      </c>
      <c r="C249" s="13">
        <f t="shared" si="6"/>
        <v>2.3809523809523947E-2</v>
      </c>
    </row>
    <row r="250" spans="1:3" x14ac:dyDescent="0.25">
      <c r="A250" s="14" t="s">
        <v>214</v>
      </c>
      <c r="B250" s="11">
        <v>73.86</v>
      </c>
      <c r="C250" s="13">
        <f t="shared" si="6"/>
        <v>1.1365192386690426E-2</v>
      </c>
    </row>
    <row r="251" spans="1:3" x14ac:dyDescent="0.25">
      <c r="A251" s="14" t="s">
        <v>215</v>
      </c>
      <c r="B251" s="11">
        <v>75.540000000000006</v>
      </c>
      <c r="C251" s="13">
        <f t="shared" si="6"/>
        <v>2.5383466811456534E-2</v>
      </c>
    </row>
    <row r="252" spans="1:3" x14ac:dyDescent="0.25">
      <c r="A252" s="14" t="s">
        <v>216</v>
      </c>
      <c r="B252" s="11">
        <v>71.58</v>
      </c>
      <c r="C252" s="13">
        <f t="shared" si="6"/>
        <v>4.4905978108333855E-3</v>
      </c>
    </row>
    <row r="253" spans="1:3" x14ac:dyDescent="0.25">
      <c r="A253" s="14" t="s">
        <v>217</v>
      </c>
      <c r="B253" s="12">
        <v>72.7</v>
      </c>
      <c r="C253" s="13">
        <f t="shared" si="6"/>
        <v>2.5098702763677316E-2</v>
      </c>
    </row>
    <row r="254" spans="1:3" x14ac:dyDescent="0.25">
      <c r="A254" s="14" t="s">
        <v>218</v>
      </c>
      <c r="B254" s="11">
        <v>71.91</v>
      </c>
      <c r="C254" s="13">
        <f t="shared" si="6"/>
        <v>1.238913135294939E-2</v>
      </c>
    </row>
    <row r="255" spans="1:3" x14ac:dyDescent="0.25">
      <c r="A255" s="14" t="s">
        <v>219</v>
      </c>
      <c r="B255" s="11">
        <v>72.87</v>
      </c>
      <c r="C255" s="13">
        <f t="shared" si="6"/>
        <v>1.7453225356045765E-2</v>
      </c>
    </row>
    <row r="256" spans="1:3" x14ac:dyDescent="0.25">
      <c r="A256" s="14" t="s">
        <v>220</v>
      </c>
      <c r="B256" s="11">
        <v>74.760000000000005</v>
      </c>
      <c r="C256" s="13">
        <f t="shared" si="6"/>
        <v>3.4024896265560267E-2</v>
      </c>
    </row>
    <row r="257" spans="1:3" x14ac:dyDescent="0.25">
      <c r="A257" s="14" t="s">
        <v>221</v>
      </c>
      <c r="B257" s="11">
        <v>79.87</v>
      </c>
      <c r="C257" s="13">
        <f t="shared" si="6"/>
        <v>8.681453258946803E-2</v>
      </c>
    </row>
    <row r="258" spans="1:3" x14ac:dyDescent="0.25">
      <c r="A258" s="14" t="s">
        <v>222</v>
      </c>
      <c r="B258" s="11">
        <v>78.39</v>
      </c>
      <c r="C258" s="13">
        <f t="shared" si="6"/>
        <v>7.7970297029702929E-2</v>
      </c>
    </row>
    <row r="259" spans="1:3" x14ac:dyDescent="0.25">
      <c r="A259" s="14" t="s">
        <v>223</v>
      </c>
      <c r="B259" s="11">
        <v>74.239999999999995</v>
      </c>
      <c r="C259" s="13">
        <f t="shared" si="6"/>
        <v>3.9921557641126038E-2</v>
      </c>
    </row>
    <row r="260" spans="1:3" x14ac:dyDescent="0.25">
      <c r="A260" s="14" t="s">
        <v>224</v>
      </c>
      <c r="B260" s="11">
        <v>73.459999999999994</v>
      </c>
      <c r="C260" s="13">
        <f t="shared" si="6"/>
        <v>3.9479269845761777E-2</v>
      </c>
    </row>
    <row r="261" spans="1:3" x14ac:dyDescent="0.25">
      <c r="A261" s="14" t="s">
        <v>225</v>
      </c>
      <c r="B261" s="11">
        <v>72.66</v>
      </c>
      <c r="C261" s="13">
        <f t="shared" si="6"/>
        <v>3.195568811248406E-2</v>
      </c>
    </row>
    <row r="262" spans="1:3" x14ac:dyDescent="0.25">
      <c r="A262" s="14" t="s">
        <v>226</v>
      </c>
      <c r="B262" s="11">
        <v>73.03</v>
      </c>
      <c r="C262" s="13">
        <f t="shared" si="6"/>
        <v>4.2987717794915836E-2</v>
      </c>
    </row>
    <row r="263" spans="1:3" x14ac:dyDescent="0.25">
      <c r="A263" s="14" t="s">
        <v>227</v>
      </c>
      <c r="B263" s="11">
        <v>73.67</v>
      </c>
      <c r="C263" s="13">
        <f t="shared" si="6"/>
        <v>5.7261768082663478E-2</v>
      </c>
    </row>
    <row r="264" spans="1:3" x14ac:dyDescent="0.25">
      <c r="A264" s="14" t="s">
        <v>228</v>
      </c>
      <c r="B264" s="11">
        <v>71.260000000000005</v>
      </c>
      <c r="C264" s="13">
        <f t="shared" si="6"/>
        <v>3.7565521258008161E-2</v>
      </c>
    </row>
    <row r="265" spans="1:3" x14ac:dyDescent="0.25">
      <c r="A265" s="14" t="s">
        <v>229</v>
      </c>
      <c r="B265" s="11">
        <v>70.92</v>
      </c>
      <c r="C265" s="13">
        <f t="shared" si="6"/>
        <v>3.7904288014049436E-2</v>
      </c>
    </row>
    <row r="266" spans="1:3" x14ac:dyDescent="0.25">
      <c r="A266" s="14" t="s">
        <v>230</v>
      </c>
      <c r="B266" s="11">
        <v>71.03</v>
      </c>
      <c r="C266" s="13">
        <f t="shared" si="6"/>
        <v>4.5327446651949987E-2</v>
      </c>
    </row>
    <row r="267" spans="1:3" x14ac:dyDescent="0.25">
      <c r="A267" s="14" t="s">
        <v>231</v>
      </c>
      <c r="B267" s="11">
        <v>71.62</v>
      </c>
      <c r="C267" s="13">
        <f t="shared" si="6"/>
        <v>4.5852803738317682E-2</v>
      </c>
    </row>
    <row r="268" spans="1:3" x14ac:dyDescent="0.25">
      <c r="A268" s="14" t="s">
        <v>232</v>
      </c>
      <c r="B268" s="12">
        <v>72.3</v>
      </c>
      <c r="C268" s="13">
        <f t="shared" si="6"/>
        <v>3.9689387402933374E-2</v>
      </c>
    </row>
    <row r="269" spans="1:3" x14ac:dyDescent="0.25">
      <c r="A269" s="14" t="s">
        <v>233</v>
      </c>
      <c r="B269" s="11">
        <v>73.489999999999995</v>
      </c>
      <c r="C269" s="13">
        <f t="shared" si="6"/>
        <v>-8.9008766014836427E-3</v>
      </c>
    </row>
    <row r="270" spans="1:3" x14ac:dyDescent="0.25">
      <c r="A270" s="14" t="s">
        <v>234</v>
      </c>
      <c r="B270" s="11">
        <v>72.72</v>
      </c>
      <c r="C270" s="13">
        <f t="shared" si="6"/>
        <v>1.6528925619836432E-3</v>
      </c>
    </row>
    <row r="271" spans="1:3" x14ac:dyDescent="0.25">
      <c r="A271" s="14" t="s">
        <v>235</v>
      </c>
      <c r="B271" s="11">
        <v>71.39</v>
      </c>
      <c r="C271" s="13">
        <f t="shared" si="6"/>
        <v>3.5237819025522255E-2</v>
      </c>
    </row>
    <row r="272" spans="1:3" x14ac:dyDescent="0.25">
      <c r="A272" s="14" t="s">
        <v>236</v>
      </c>
      <c r="B272" s="11">
        <v>70.67</v>
      </c>
      <c r="C272" s="13">
        <f t="shared" si="6"/>
        <v>3.6825117370892002E-2</v>
      </c>
    </row>
    <row r="273" spans="1:3" x14ac:dyDescent="0.25">
      <c r="A273" s="14" t="s">
        <v>237</v>
      </c>
      <c r="B273" s="11">
        <v>70.41</v>
      </c>
      <c r="C273" s="13">
        <f t="shared" si="6"/>
        <v>3.6508170175180155E-2</v>
      </c>
    </row>
    <row r="274" spans="1:3" x14ac:dyDescent="0.25">
      <c r="A274" s="14" t="s">
        <v>238</v>
      </c>
      <c r="B274" s="11">
        <v>70.02</v>
      </c>
      <c r="C274" s="13">
        <f t="shared" si="6"/>
        <v>4.6167637830569097E-2</v>
      </c>
    </row>
    <row r="275" spans="1:3" x14ac:dyDescent="0.25">
      <c r="A275" s="14" t="s">
        <v>239</v>
      </c>
      <c r="B275" s="11">
        <v>69.680000000000007</v>
      </c>
      <c r="C275" s="13">
        <f t="shared" si="6"/>
        <v>3.6287923854848581E-2</v>
      </c>
    </row>
    <row r="276" spans="1:3" x14ac:dyDescent="0.25">
      <c r="A276" s="14" t="s">
        <v>240</v>
      </c>
      <c r="B276" s="11">
        <v>68.680000000000007</v>
      </c>
      <c r="C276" s="13">
        <f t="shared" si="6"/>
        <v>3.4181599156753562E-2</v>
      </c>
    </row>
    <row r="277" spans="1:3" x14ac:dyDescent="0.25">
      <c r="A277" s="14" t="s">
        <v>241</v>
      </c>
      <c r="B277" s="11">
        <v>68.33</v>
      </c>
      <c r="C277" s="13">
        <f t="shared" si="6"/>
        <v>3.7346288143312423E-2</v>
      </c>
    </row>
    <row r="278" spans="1:3" x14ac:dyDescent="0.25">
      <c r="A278" s="14" t="s">
        <v>242</v>
      </c>
      <c r="B278" s="11">
        <v>67.95</v>
      </c>
      <c r="C278" s="13">
        <f t="shared" si="6"/>
        <v>4.2497698680576734E-2</v>
      </c>
    </row>
    <row r="279" spans="1:3" x14ac:dyDescent="0.25">
      <c r="A279" s="14" t="s">
        <v>243</v>
      </c>
      <c r="B279" s="11">
        <v>68.48</v>
      </c>
      <c r="C279" s="13">
        <f t="shared" si="6"/>
        <v>4.3107387661843077E-2</v>
      </c>
    </row>
    <row r="280" spans="1:3" x14ac:dyDescent="0.25">
      <c r="A280" s="14" t="s">
        <v>244</v>
      </c>
      <c r="B280" s="11">
        <v>69.540000000000006</v>
      </c>
      <c r="C280" s="13">
        <f t="shared" si="6"/>
        <v>4.4300946088001281E-2</v>
      </c>
    </row>
    <row r="281" spans="1:3" x14ac:dyDescent="0.25">
      <c r="A281" s="14" t="s">
        <v>245</v>
      </c>
      <c r="B281" s="11">
        <v>74.150000000000006</v>
      </c>
      <c r="C281" s="13">
        <f t="shared" si="6"/>
        <v>6.247313368677454E-2</v>
      </c>
    </row>
    <row r="282" spans="1:3" x14ac:dyDescent="0.25">
      <c r="A282" s="14" t="s">
        <v>246</v>
      </c>
      <c r="B282" s="12">
        <v>72.599999999999994</v>
      </c>
      <c r="C282" s="13">
        <f t="shared" si="6"/>
        <v>5.5846422338568846E-2</v>
      </c>
    </row>
    <row r="283" spans="1:3" x14ac:dyDescent="0.25">
      <c r="A283" s="14" t="s">
        <v>247</v>
      </c>
      <c r="B283" s="11">
        <v>68.959999999999994</v>
      </c>
      <c r="C283" s="13">
        <f t="shared" si="6"/>
        <v>4.3583535108958849E-2</v>
      </c>
    </row>
    <row r="284" spans="1:3" x14ac:dyDescent="0.25">
      <c r="A284" s="14" t="s">
        <v>248</v>
      </c>
      <c r="B284" s="11">
        <v>68.16</v>
      </c>
      <c r="C284" s="13">
        <f t="shared" si="6"/>
        <v>4.5398773006134929E-2</v>
      </c>
    </row>
    <row r="285" spans="1:3" x14ac:dyDescent="0.25">
      <c r="A285" s="14" t="s">
        <v>249</v>
      </c>
      <c r="B285" s="11">
        <v>67.930000000000007</v>
      </c>
      <c r="C285" s="13">
        <f t="shared" si="6"/>
        <v>4.2990941194534171E-2</v>
      </c>
    </row>
    <row r="286" spans="1:3" x14ac:dyDescent="0.25">
      <c r="A286" s="14" t="s">
        <v>250</v>
      </c>
      <c r="B286" s="11">
        <v>66.930000000000007</v>
      </c>
      <c r="C286" s="13">
        <f t="shared" si="6"/>
        <v>4.4801748360911775E-2</v>
      </c>
    </row>
    <row r="287" spans="1:3" x14ac:dyDescent="0.25">
      <c r="A287" s="14" t="s">
        <v>251</v>
      </c>
      <c r="B287" s="11">
        <v>67.239999999999995</v>
      </c>
      <c r="C287" s="13">
        <f t="shared" si="6"/>
        <v>4.3937276820369409E-2</v>
      </c>
    </row>
    <row r="288" spans="1:3" x14ac:dyDescent="0.25">
      <c r="A288" s="14" t="s">
        <v>252</v>
      </c>
      <c r="B288" s="11">
        <v>66.41</v>
      </c>
      <c r="C288" s="13">
        <f t="shared" si="6"/>
        <v>4.6156269691241425E-2</v>
      </c>
    </row>
    <row r="289" spans="1:3" x14ac:dyDescent="0.25">
      <c r="A289" s="14" t="s">
        <v>253</v>
      </c>
      <c r="B289" s="11">
        <v>65.87</v>
      </c>
      <c r="C289" s="13">
        <f t="shared" si="6"/>
        <v>4.4892131979695549E-2</v>
      </c>
    </row>
    <row r="290" spans="1:3" x14ac:dyDescent="0.25">
      <c r="A290" s="14" t="s">
        <v>254</v>
      </c>
      <c r="B290" s="11">
        <v>65.180000000000007</v>
      </c>
      <c r="C290" s="13">
        <f t="shared" si="6"/>
        <v>4.0881507505589498E-2</v>
      </c>
    </row>
    <row r="291" spans="1:3" x14ac:dyDescent="0.25">
      <c r="A291" s="14" t="s">
        <v>255</v>
      </c>
      <c r="B291" s="11">
        <v>65.650000000000006</v>
      </c>
      <c r="C291" s="13">
        <f t="shared" si="6"/>
        <v>4.2725540025412956E-2</v>
      </c>
    </row>
    <row r="292" spans="1:3" x14ac:dyDescent="0.25">
      <c r="A292" s="14" t="s">
        <v>256</v>
      </c>
      <c r="B292" s="11">
        <v>66.59</v>
      </c>
      <c r="C292" s="13">
        <f t="shared" si="6"/>
        <v>4.2586503835916778E-2</v>
      </c>
    </row>
    <row r="293" spans="1:3" x14ac:dyDescent="0.25">
      <c r="A293" s="14" t="s">
        <v>257</v>
      </c>
      <c r="B293" s="11">
        <v>69.790000000000006</v>
      </c>
      <c r="C293" s="13">
        <f t="shared" si="6"/>
        <v>4.2731211713730843E-2</v>
      </c>
    </row>
    <row r="294" spans="1:3" x14ac:dyDescent="0.25">
      <c r="A294" s="14" t="s">
        <v>258</v>
      </c>
      <c r="B294" s="11">
        <v>68.760000000000005</v>
      </c>
      <c r="C294" s="13">
        <f t="shared" si="6"/>
        <v>3.726052194901186E-2</v>
      </c>
    </row>
    <row r="295" spans="1:3" x14ac:dyDescent="0.25">
      <c r="A295" s="14" t="s">
        <v>259</v>
      </c>
      <c r="B295" s="11">
        <v>66.08</v>
      </c>
      <c r="C295" s="13">
        <f t="shared" si="6"/>
        <v>3.4763545255245942E-2</v>
      </c>
    </row>
    <row r="296" spans="1:3" x14ac:dyDescent="0.25">
      <c r="A296" s="14" t="s">
        <v>260</v>
      </c>
      <c r="B296" s="12">
        <v>65.2</v>
      </c>
      <c r="C296" s="13">
        <f t="shared" si="6"/>
        <v>3.4920634920635019E-2</v>
      </c>
    </row>
    <row r="297" spans="1:3" x14ac:dyDescent="0.25">
      <c r="A297" s="14" t="s">
        <v>261</v>
      </c>
      <c r="B297" s="11">
        <v>65.13</v>
      </c>
      <c r="C297" s="13">
        <f t="shared" si="6"/>
        <v>3.2825880114176975E-2</v>
      </c>
    </row>
    <row r="298" spans="1:3" x14ac:dyDescent="0.25">
      <c r="A298" s="14" t="s">
        <v>262</v>
      </c>
      <c r="B298" s="11">
        <v>64.06</v>
      </c>
      <c r="C298" s="13">
        <f t="shared" si="6"/>
        <v>3.0732099758648435E-2</v>
      </c>
    </row>
    <row r="299" spans="1:3" x14ac:dyDescent="0.25">
      <c r="A299" s="14" t="s">
        <v>263</v>
      </c>
      <c r="B299" s="11">
        <v>64.41</v>
      </c>
      <c r="C299" s="13">
        <f t="shared" si="6"/>
        <v>2.8913738019169299E-2</v>
      </c>
    </row>
    <row r="300" spans="1:3" x14ac:dyDescent="0.25">
      <c r="A300" s="14" t="s">
        <v>264</v>
      </c>
      <c r="B300" s="11">
        <v>63.48</v>
      </c>
      <c r="C300" s="13">
        <f t="shared" si="6"/>
        <v>3.1356620633631094E-2</v>
      </c>
    </row>
    <row r="301" spans="1:3" x14ac:dyDescent="0.25">
      <c r="A301" s="14" t="s">
        <v>265</v>
      </c>
      <c r="B301" s="11">
        <v>63.04</v>
      </c>
      <c r="C301" s="13">
        <f t="shared" si="6"/>
        <v>2.5040650406504161E-2</v>
      </c>
    </row>
    <row r="302" spans="1:3" x14ac:dyDescent="0.25">
      <c r="A302" s="14" t="s">
        <v>266</v>
      </c>
      <c r="B302" s="11">
        <v>62.62</v>
      </c>
      <c r="C302" s="13">
        <f t="shared" si="6"/>
        <v>3.1121356825292379E-2</v>
      </c>
    </row>
    <row r="303" spans="1:3" x14ac:dyDescent="0.25">
      <c r="A303" s="14" t="s">
        <v>267</v>
      </c>
      <c r="B303" s="11">
        <v>62.96</v>
      </c>
      <c r="C303" s="13">
        <f t="shared" si="6"/>
        <v>3.1285831285831289E-2</v>
      </c>
    </row>
    <row r="304" spans="1:3" x14ac:dyDescent="0.25">
      <c r="A304" s="14" t="s">
        <v>268</v>
      </c>
      <c r="B304" s="11">
        <v>63.87</v>
      </c>
      <c r="C304" s="13">
        <f t="shared" si="6"/>
        <v>2.9497098646034781E-2</v>
      </c>
    </row>
    <row r="305" spans="1:3" x14ac:dyDescent="0.25">
      <c r="A305" s="14" t="s">
        <v>269</v>
      </c>
      <c r="B305" s="11">
        <v>66.930000000000007</v>
      </c>
      <c r="C305" s="13">
        <f t="shared" si="6"/>
        <v>4.2198691996262916E-2</v>
      </c>
    </row>
    <row r="306" spans="1:3" x14ac:dyDescent="0.25">
      <c r="A306" s="14" t="s">
        <v>270</v>
      </c>
      <c r="B306" s="11">
        <v>66.290000000000006</v>
      </c>
      <c r="C306" s="13">
        <f t="shared" si="6"/>
        <v>4.0332705586942907E-2</v>
      </c>
    </row>
    <row r="307" spans="1:3" x14ac:dyDescent="0.25">
      <c r="A307" s="14" t="s">
        <v>271</v>
      </c>
      <c r="B307" s="11">
        <v>63.86</v>
      </c>
      <c r="C307" s="13">
        <f t="shared" si="6"/>
        <v>3.4170040485830055E-2</v>
      </c>
    </row>
    <row r="308" spans="1:3" x14ac:dyDescent="0.25">
      <c r="A308" s="14" t="s">
        <v>272</v>
      </c>
      <c r="B308" s="12">
        <v>63</v>
      </c>
      <c r="C308" s="13">
        <f t="shared" si="6"/>
        <v>3.0759162303664933E-2</v>
      </c>
    </row>
    <row r="309" spans="1:3" x14ac:dyDescent="0.25">
      <c r="A309" s="14" t="s">
        <v>273</v>
      </c>
      <c r="B309" s="11">
        <v>63.06</v>
      </c>
      <c r="C309" s="13">
        <f t="shared" si="6"/>
        <v>2.8711256117455175E-2</v>
      </c>
    </row>
    <row r="310" spans="1:3" x14ac:dyDescent="0.25">
      <c r="A310" s="14" t="s">
        <v>274</v>
      </c>
      <c r="B310" s="11">
        <v>62.15</v>
      </c>
      <c r="C310" s="13">
        <f t="shared" ref="C310:C373" si="7">B310/B322-1</f>
        <v>3.0509036644005949E-2</v>
      </c>
    </row>
    <row r="311" spans="1:3" x14ac:dyDescent="0.25">
      <c r="A311" s="14" t="s">
        <v>275</v>
      </c>
      <c r="B311" s="12">
        <v>62.6</v>
      </c>
      <c r="C311" s="13">
        <f t="shared" si="7"/>
        <v>3.4027089527585153E-2</v>
      </c>
    </row>
    <row r="312" spans="1:3" x14ac:dyDescent="0.25">
      <c r="A312" s="14" t="s">
        <v>276</v>
      </c>
      <c r="B312" s="11">
        <v>61.55</v>
      </c>
      <c r="C312" s="13">
        <f t="shared" si="7"/>
        <v>3.2544875020969588E-2</v>
      </c>
    </row>
    <row r="313" spans="1:3" x14ac:dyDescent="0.25">
      <c r="A313" s="14" t="s">
        <v>277</v>
      </c>
      <c r="B313" s="12">
        <v>61.5</v>
      </c>
      <c r="C313" s="13">
        <f t="shared" si="7"/>
        <v>2.9460997656511445E-2</v>
      </c>
    </row>
    <row r="314" spans="1:3" x14ac:dyDescent="0.25">
      <c r="A314" s="14" t="s">
        <v>278</v>
      </c>
      <c r="B314" s="11">
        <v>60.73</v>
      </c>
      <c r="C314" s="13">
        <f t="shared" si="7"/>
        <v>1.6231593038821934E-2</v>
      </c>
    </row>
    <row r="315" spans="1:3" x14ac:dyDescent="0.25">
      <c r="A315" s="14" t="s">
        <v>279</v>
      </c>
      <c r="B315" s="11">
        <v>61.05</v>
      </c>
      <c r="C315" s="13">
        <f t="shared" si="7"/>
        <v>1.81787858572382E-2</v>
      </c>
    </row>
    <row r="316" spans="1:3" x14ac:dyDescent="0.25">
      <c r="A316" s="14" t="s">
        <v>280</v>
      </c>
      <c r="B316" s="11">
        <v>62.04</v>
      </c>
      <c r="C316" s="13">
        <f t="shared" si="7"/>
        <v>1.5883412477484926E-2</v>
      </c>
    </row>
    <row r="317" spans="1:3" x14ac:dyDescent="0.25">
      <c r="A317" s="14" t="s">
        <v>281</v>
      </c>
      <c r="B317" s="11">
        <v>64.22</v>
      </c>
      <c r="C317" s="13">
        <f t="shared" si="7"/>
        <v>3.0653185684480722E-2</v>
      </c>
    </row>
    <row r="318" spans="1:3" x14ac:dyDescent="0.25">
      <c r="A318" s="14" t="s">
        <v>282</v>
      </c>
      <c r="B318" s="11">
        <v>63.72</v>
      </c>
      <c r="C318" s="13">
        <f t="shared" si="7"/>
        <v>3.17357512953369E-2</v>
      </c>
    </row>
    <row r="319" spans="1:3" x14ac:dyDescent="0.25">
      <c r="A319" s="14" t="s">
        <v>283</v>
      </c>
      <c r="B319" s="11">
        <v>61.75</v>
      </c>
      <c r="C319" s="13">
        <f t="shared" si="7"/>
        <v>9.3167701863354768E-3</v>
      </c>
    </row>
    <row r="320" spans="1:3" x14ac:dyDescent="0.25">
      <c r="A320" s="14" t="s">
        <v>284</v>
      </c>
      <c r="B320" s="11">
        <v>61.12</v>
      </c>
      <c r="C320" s="13">
        <f t="shared" si="7"/>
        <v>2.1390374331550666E-2</v>
      </c>
    </row>
    <row r="321" spans="1:3" x14ac:dyDescent="0.25">
      <c r="A321" s="14" t="s">
        <v>285</v>
      </c>
      <c r="B321" s="12">
        <v>61.3</v>
      </c>
      <c r="C321" s="13">
        <f t="shared" si="7"/>
        <v>2.8350947827545658E-2</v>
      </c>
    </row>
    <row r="322" spans="1:3" x14ac:dyDescent="0.25">
      <c r="A322" s="14" t="s">
        <v>286</v>
      </c>
      <c r="B322" s="11">
        <v>60.31</v>
      </c>
      <c r="C322" s="13">
        <f t="shared" si="7"/>
        <v>1.1912751677852329E-2</v>
      </c>
    </row>
    <row r="323" spans="1:3" x14ac:dyDescent="0.25">
      <c r="A323" s="14" t="s">
        <v>287</v>
      </c>
      <c r="B323" s="11">
        <v>60.54</v>
      </c>
      <c r="C323" s="13">
        <f t="shared" si="7"/>
        <v>2.627563993897275E-2</v>
      </c>
    </row>
    <row r="324" spans="1:3" x14ac:dyDescent="0.25">
      <c r="A324" s="14" t="s">
        <v>288</v>
      </c>
      <c r="B324" s="11">
        <v>59.61</v>
      </c>
      <c r="C324" s="13">
        <f t="shared" si="7"/>
        <v>9.6544715447155482E-3</v>
      </c>
    </row>
    <row r="325" spans="1:3" x14ac:dyDescent="0.25">
      <c r="A325" s="14" t="s">
        <v>289</v>
      </c>
      <c r="B325" s="11">
        <v>59.74</v>
      </c>
      <c r="C325" s="13">
        <f t="shared" si="7"/>
        <v>1.5986394557823136E-2</v>
      </c>
    </row>
    <row r="326" spans="1:3" x14ac:dyDescent="0.25">
      <c r="A326" s="14" t="s">
        <v>290</v>
      </c>
      <c r="B326" s="11">
        <v>59.76</v>
      </c>
      <c r="C326" s="13">
        <f t="shared" si="7"/>
        <v>1.9447287615148356E-2</v>
      </c>
    </row>
    <row r="327" spans="1:3" x14ac:dyDescent="0.25">
      <c r="A327" s="14" t="s">
        <v>291</v>
      </c>
      <c r="B327" s="11">
        <v>59.96</v>
      </c>
      <c r="C327" s="13">
        <f t="shared" si="7"/>
        <v>1.8342391304347894E-2</v>
      </c>
    </row>
    <row r="328" spans="1:3" x14ac:dyDescent="0.25">
      <c r="A328" s="14" t="s">
        <v>292</v>
      </c>
      <c r="B328" s="11">
        <v>61.07</v>
      </c>
      <c r="C328" s="13">
        <f t="shared" si="7"/>
        <v>3.1413612565444948E-2</v>
      </c>
    </row>
    <row r="329" spans="1:3" x14ac:dyDescent="0.25">
      <c r="A329" s="14" t="s">
        <v>293</v>
      </c>
      <c r="B329" s="11">
        <v>62.31</v>
      </c>
      <c r="C329" s="13">
        <f t="shared" si="7"/>
        <v>2.5847876193612063E-2</v>
      </c>
    </row>
    <row r="330" spans="1:3" x14ac:dyDescent="0.25">
      <c r="A330" s="14" t="s">
        <v>294</v>
      </c>
      <c r="B330" s="11">
        <v>61.76</v>
      </c>
      <c r="C330" s="13">
        <f t="shared" si="7"/>
        <v>2.0826446280991728E-2</v>
      </c>
    </row>
    <row r="331" spans="1:3" x14ac:dyDescent="0.25">
      <c r="A331" s="14" t="s">
        <v>295</v>
      </c>
      <c r="B331" s="11">
        <v>61.18</v>
      </c>
      <c r="C331" s="13">
        <f t="shared" si="7"/>
        <v>3.8709677419354938E-2</v>
      </c>
    </row>
    <row r="332" spans="1:3" x14ac:dyDescent="0.25">
      <c r="A332" s="14" t="s">
        <v>296</v>
      </c>
      <c r="B332" s="11">
        <v>59.84</v>
      </c>
      <c r="C332" s="13">
        <f t="shared" si="7"/>
        <v>2.3080868524534059E-2</v>
      </c>
    </row>
    <row r="333" spans="1:3" x14ac:dyDescent="0.25">
      <c r="A333" s="14" t="s">
        <v>297</v>
      </c>
      <c r="B333" s="11">
        <v>59.61</v>
      </c>
      <c r="C333" s="13">
        <f t="shared" si="7"/>
        <v>2.0020533880903413E-2</v>
      </c>
    </row>
    <row r="334" spans="1:3" x14ac:dyDescent="0.25">
      <c r="A334" s="14" t="s">
        <v>298</v>
      </c>
      <c r="B334" s="12">
        <v>59.6</v>
      </c>
      <c r="C334" s="13">
        <f t="shared" si="7"/>
        <v>2.6524285222183863E-2</v>
      </c>
    </row>
    <row r="335" spans="1:3" x14ac:dyDescent="0.25">
      <c r="A335" s="14" t="s">
        <v>299</v>
      </c>
      <c r="B335" s="11">
        <v>58.99</v>
      </c>
      <c r="C335" s="13">
        <f t="shared" si="7"/>
        <v>1.584294816600651E-2</v>
      </c>
    </row>
    <row r="336" spans="1:3" x14ac:dyDescent="0.25">
      <c r="A336" s="14" t="s">
        <v>300</v>
      </c>
      <c r="B336" s="11">
        <v>59.04</v>
      </c>
      <c r="C336" s="13">
        <f t="shared" si="7"/>
        <v>1.9337016574585641E-2</v>
      </c>
    </row>
    <row r="337" spans="1:3" x14ac:dyDescent="0.25">
      <c r="A337" s="14" t="s">
        <v>301</v>
      </c>
      <c r="B337" s="12">
        <v>58.8</v>
      </c>
      <c r="C337" s="13">
        <f t="shared" si="7"/>
        <v>1.730103806228378E-2</v>
      </c>
    </row>
    <row r="338" spans="1:3" x14ac:dyDescent="0.25">
      <c r="A338" s="14" t="s">
        <v>302</v>
      </c>
      <c r="B338" s="11">
        <v>58.62</v>
      </c>
      <c r="C338" s="13">
        <f t="shared" si="7"/>
        <v>1.4889196675900163E-2</v>
      </c>
    </row>
    <row r="339" spans="1:3" x14ac:dyDescent="0.25">
      <c r="A339" s="14" t="s">
        <v>303</v>
      </c>
      <c r="B339" s="11">
        <v>58.88</v>
      </c>
      <c r="C339" s="13">
        <f t="shared" si="7"/>
        <v>1.6223679668622815E-2</v>
      </c>
    </row>
    <row r="340" spans="1:3" x14ac:dyDescent="0.25">
      <c r="A340" s="14" t="s">
        <v>304</v>
      </c>
      <c r="B340" s="11">
        <v>59.21</v>
      </c>
      <c r="C340" s="13">
        <f t="shared" si="7"/>
        <v>1.7004465819306036E-2</v>
      </c>
    </row>
    <row r="341" spans="1:3" x14ac:dyDescent="0.25">
      <c r="A341" s="14" t="s">
        <v>305</v>
      </c>
      <c r="B341" s="11">
        <v>60.74</v>
      </c>
      <c r="C341" s="13">
        <f t="shared" si="7"/>
        <v>1.7420435510887788E-2</v>
      </c>
    </row>
    <row r="342" spans="1:3" x14ac:dyDescent="0.25">
      <c r="A342" s="14" t="s">
        <v>306</v>
      </c>
      <c r="B342" s="12">
        <v>60.5</v>
      </c>
      <c r="C342" s="13">
        <f t="shared" si="7"/>
        <v>1.869001515406632E-2</v>
      </c>
    </row>
    <row r="343" spans="1:3" x14ac:dyDescent="0.25">
      <c r="A343" s="14" t="s">
        <v>307</v>
      </c>
      <c r="B343" s="12">
        <v>58.9</v>
      </c>
      <c r="C343" s="13">
        <f t="shared" si="7"/>
        <v>1.7798513910489033E-2</v>
      </c>
    </row>
    <row r="344" spans="1:3" x14ac:dyDescent="0.25">
      <c r="A344" s="14" t="s">
        <v>308</v>
      </c>
      <c r="B344" s="11">
        <v>58.49</v>
      </c>
      <c r="C344" s="13">
        <f t="shared" si="7"/>
        <v>1.4394727714186706E-2</v>
      </c>
    </row>
    <row r="345" spans="1:3" x14ac:dyDescent="0.25">
      <c r="A345" s="14" t="s">
        <v>309</v>
      </c>
      <c r="B345" s="11">
        <v>58.44</v>
      </c>
      <c r="C345" s="13">
        <f t="shared" si="7"/>
        <v>1.5464813205907868E-2</v>
      </c>
    </row>
    <row r="346" spans="1:3" x14ac:dyDescent="0.25">
      <c r="A346" s="14" t="s">
        <v>310</v>
      </c>
      <c r="B346" s="11">
        <v>58.06</v>
      </c>
      <c r="C346" s="13">
        <f t="shared" si="7"/>
        <v>9.7391304347826946E-3</v>
      </c>
    </row>
    <row r="347" spans="1:3" x14ac:dyDescent="0.25">
      <c r="A347" s="14" t="s">
        <v>311</v>
      </c>
      <c r="B347" s="11">
        <v>58.07</v>
      </c>
      <c r="C347" s="13">
        <f t="shared" si="7"/>
        <v>1.0967966573816268E-2</v>
      </c>
    </row>
    <row r="348" spans="1:3" x14ac:dyDescent="0.25">
      <c r="A348" s="14" t="s">
        <v>312</v>
      </c>
      <c r="B348" s="11">
        <v>57.92</v>
      </c>
      <c r="C348" s="13">
        <f t="shared" si="7"/>
        <v>1.0820244328097806E-2</v>
      </c>
    </row>
    <row r="349" spans="1:3" x14ac:dyDescent="0.25">
      <c r="A349" s="14" t="s">
        <v>313</v>
      </c>
      <c r="B349" s="12">
        <v>57.8</v>
      </c>
      <c r="C349" s="13">
        <f t="shared" si="7"/>
        <v>1.3146362839614456E-2</v>
      </c>
    </row>
    <row r="350" spans="1:3" x14ac:dyDescent="0.25">
      <c r="A350" s="14" t="s">
        <v>314</v>
      </c>
      <c r="B350" s="11">
        <v>57.76</v>
      </c>
      <c r="C350" s="13">
        <f t="shared" si="7"/>
        <v>1.4044943820224587E-2</v>
      </c>
    </row>
    <row r="351" spans="1:3" x14ac:dyDescent="0.25">
      <c r="A351" s="14" t="s">
        <v>315</v>
      </c>
      <c r="B351" s="11">
        <v>57.94</v>
      </c>
      <c r="C351" s="13">
        <f t="shared" si="7"/>
        <v>1.6491228070175445E-2</v>
      </c>
    </row>
    <row r="352" spans="1:3" x14ac:dyDescent="0.25">
      <c r="A352" s="14" t="s">
        <v>316</v>
      </c>
      <c r="B352" s="11">
        <v>58.22</v>
      </c>
      <c r="C352" s="13">
        <f t="shared" si="7"/>
        <v>1.7832167832167789E-2</v>
      </c>
    </row>
    <row r="353" spans="1:3" x14ac:dyDescent="0.25">
      <c r="A353" s="14" t="s">
        <v>317</v>
      </c>
      <c r="B353" s="12">
        <v>59.7</v>
      </c>
      <c r="C353" s="13">
        <f t="shared" si="7"/>
        <v>3.7719450721362735E-2</v>
      </c>
    </row>
    <row r="354" spans="1:3" x14ac:dyDescent="0.25">
      <c r="A354" s="14" t="s">
        <v>318</v>
      </c>
      <c r="B354" s="11">
        <v>59.39</v>
      </c>
      <c r="C354" s="13">
        <f t="shared" si="7"/>
        <v>3.5751656784094754E-2</v>
      </c>
    </row>
    <row r="355" spans="1:3" x14ac:dyDescent="0.25">
      <c r="A355" s="14" t="s">
        <v>319</v>
      </c>
      <c r="B355" s="11">
        <v>57.87</v>
      </c>
      <c r="C355" s="13">
        <f t="shared" si="7"/>
        <v>2.0634920634920562E-2</v>
      </c>
    </row>
    <row r="356" spans="1:3" x14ac:dyDescent="0.25">
      <c r="A356" s="14" t="s">
        <v>320</v>
      </c>
      <c r="B356" s="11">
        <v>57.66</v>
      </c>
      <c r="C356" s="13">
        <f t="shared" si="7"/>
        <v>2.5248933143669827E-2</v>
      </c>
    </row>
    <row r="357" spans="1:3" x14ac:dyDescent="0.25">
      <c r="A357" s="14" t="s">
        <v>321</v>
      </c>
      <c r="B357" s="11">
        <v>57.55</v>
      </c>
      <c r="C357" s="13">
        <f t="shared" si="7"/>
        <v>2.6029595293278529E-2</v>
      </c>
    </row>
    <row r="358" spans="1:3" x14ac:dyDescent="0.25">
      <c r="A358" s="14" t="s">
        <v>322</v>
      </c>
      <c r="B358" s="12">
        <v>57.5</v>
      </c>
      <c r="C358" s="13">
        <f t="shared" si="7"/>
        <v>3.1575170434158473E-2</v>
      </c>
    </row>
    <row r="359" spans="1:3" x14ac:dyDescent="0.25">
      <c r="A359" s="14" t="s">
        <v>323</v>
      </c>
      <c r="B359" s="11">
        <v>57.44</v>
      </c>
      <c r="C359" s="13">
        <f t="shared" si="7"/>
        <v>3.1979877829680259E-2</v>
      </c>
    </row>
    <row r="360" spans="1:3" x14ac:dyDescent="0.25">
      <c r="A360" s="14" t="s">
        <v>324</v>
      </c>
      <c r="B360" s="12">
        <v>57.3</v>
      </c>
      <c r="C360" s="13">
        <f t="shared" si="7"/>
        <v>3.0946383591219817E-2</v>
      </c>
    </row>
    <row r="361" spans="1:3" x14ac:dyDescent="0.25">
      <c r="A361" s="14" t="s">
        <v>325</v>
      </c>
      <c r="B361" s="11">
        <v>57.05</v>
      </c>
      <c r="C361" s="13">
        <f t="shared" si="7"/>
        <v>2.9597545569391759E-2</v>
      </c>
    </row>
    <row r="362" spans="1:3" x14ac:dyDescent="0.25">
      <c r="A362" s="14" t="s">
        <v>326</v>
      </c>
      <c r="B362" s="11">
        <v>56.96</v>
      </c>
      <c r="C362" s="13">
        <f t="shared" si="7"/>
        <v>2.8530155290718673E-2</v>
      </c>
    </row>
    <row r="363" spans="1:3" x14ac:dyDescent="0.25">
      <c r="A363" s="14" t="s">
        <v>327</v>
      </c>
      <c r="B363" s="12">
        <v>57</v>
      </c>
      <c r="C363" s="13">
        <f t="shared" si="7"/>
        <v>2.7767760548142784E-2</v>
      </c>
    </row>
    <row r="364" spans="1:3" x14ac:dyDescent="0.25">
      <c r="A364" s="14" t="s">
        <v>328</v>
      </c>
      <c r="B364" s="12">
        <v>57.2</v>
      </c>
      <c r="C364" s="13">
        <f t="shared" si="7"/>
        <v>3.0444964871194413E-2</v>
      </c>
    </row>
    <row r="365" spans="1:3" x14ac:dyDescent="0.25">
      <c r="A365" s="14" t="s">
        <v>329</v>
      </c>
      <c r="B365" s="11">
        <v>57.53</v>
      </c>
      <c r="C365" s="13">
        <f t="shared" si="7"/>
        <v>3.6950252343186829E-2</v>
      </c>
    </row>
    <row r="366" spans="1:3" x14ac:dyDescent="0.25">
      <c r="A366" s="14" t="s">
        <v>330</v>
      </c>
      <c r="B366" s="11">
        <v>57.34</v>
      </c>
      <c r="C366" s="13">
        <f t="shared" si="7"/>
        <v>3.4831257895686862E-2</v>
      </c>
    </row>
    <row r="367" spans="1:3" x14ac:dyDescent="0.25">
      <c r="A367" s="14" t="s">
        <v>331</v>
      </c>
      <c r="B367" s="12">
        <v>56.7</v>
      </c>
      <c r="C367" s="13">
        <f t="shared" si="7"/>
        <v>2.997275204359684E-2</v>
      </c>
    </row>
    <row r="368" spans="1:3" x14ac:dyDescent="0.25">
      <c r="A368" s="14" t="s">
        <v>332</v>
      </c>
      <c r="B368" s="11">
        <v>56.24</v>
      </c>
      <c r="C368" s="13">
        <f t="shared" si="7"/>
        <v>2.6277372262773824E-2</v>
      </c>
    </row>
    <row r="369" spans="1:3" x14ac:dyDescent="0.25">
      <c r="A369" s="14" t="s">
        <v>333</v>
      </c>
      <c r="B369" s="11">
        <v>56.09</v>
      </c>
      <c r="C369" s="13">
        <f t="shared" si="7"/>
        <v>2.5786393562545751E-2</v>
      </c>
    </row>
    <row r="370" spans="1:3" x14ac:dyDescent="0.25">
      <c r="A370" s="14" t="s">
        <v>334</v>
      </c>
      <c r="B370" s="11">
        <v>55.74</v>
      </c>
      <c r="C370" s="13">
        <f t="shared" si="7"/>
        <v>2.2564667033571961E-2</v>
      </c>
    </row>
    <row r="371" spans="1:3" x14ac:dyDescent="0.25">
      <c r="A371" s="14" t="s">
        <v>335</v>
      </c>
      <c r="B371" s="11">
        <v>55.66</v>
      </c>
      <c r="C371" s="13">
        <f t="shared" si="7"/>
        <v>2.2785740536567234E-2</v>
      </c>
    </row>
    <row r="372" spans="1:3" x14ac:dyDescent="0.25">
      <c r="A372" s="14" t="s">
        <v>336</v>
      </c>
      <c r="B372" s="11">
        <v>55.58</v>
      </c>
      <c r="C372" s="13">
        <f t="shared" si="7"/>
        <v>2.2066936373666746E-2</v>
      </c>
    </row>
    <row r="373" spans="1:3" x14ac:dyDescent="0.25">
      <c r="A373" s="14" t="s">
        <v>337</v>
      </c>
      <c r="B373" s="11">
        <v>55.41</v>
      </c>
      <c r="C373" s="13">
        <f t="shared" si="7"/>
        <v>1.9878520154610779E-2</v>
      </c>
    </row>
    <row r="374" spans="1:3" x14ac:dyDescent="0.25">
      <c r="A374" s="14" t="s">
        <v>338</v>
      </c>
      <c r="B374" s="11">
        <v>55.38</v>
      </c>
      <c r="C374" s="13">
        <f t="shared" ref="C374:C420" si="8">B374/B386-1</f>
        <v>1.9513991163475852E-2</v>
      </c>
    </row>
    <row r="375" spans="1:3" x14ac:dyDescent="0.25">
      <c r="A375" s="14" t="s">
        <v>339</v>
      </c>
      <c r="B375" s="11">
        <v>55.46</v>
      </c>
      <c r="C375" s="13">
        <f t="shared" si="8"/>
        <v>1.986024273630016E-2</v>
      </c>
    </row>
    <row r="376" spans="1:3" x14ac:dyDescent="0.25">
      <c r="A376" s="14" t="s">
        <v>340</v>
      </c>
      <c r="B376" s="11">
        <v>55.51</v>
      </c>
      <c r="C376" s="13">
        <f t="shared" si="8"/>
        <v>2.0404411764705976E-2</v>
      </c>
    </row>
    <row r="377" spans="1:3" x14ac:dyDescent="0.25">
      <c r="A377" s="14" t="s">
        <v>341</v>
      </c>
      <c r="B377" s="11">
        <v>55.48</v>
      </c>
      <c r="C377" s="13">
        <f t="shared" si="8"/>
        <v>2.0791168353265777E-2</v>
      </c>
    </row>
    <row r="378" spans="1:3" x14ac:dyDescent="0.25">
      <c r="A378" s="14" t="s">
        <v>342</v>
      </c>
      <c r="B378" s="11">
        <v>55.41</v>
      </c>
      <c r="C378" s="13">
        <f t="shared" si="8"/>
        <v>2.6111111111110974E-2</v>
      </c>
    </row>
    <row r="379" spans="1:3" x14ac:dyDescent="0.25">
      <c r="A379" s="14" t="s">
        <v>343</v>
      </c>
      <c r="B379" s="11">
        <v>55.05</v>
      </c>
      <c r="C379" s="13">
        <f t="shared" si="8"/>
        <v>2.8011204481792618E-2</v>
      </c>
    </row>
    <row r="380" spans="1:3" x14ac:dyDescent="0.25">
      <c r="A380" s="14" t="s">
        <v>344</v>
      </c>
      <c r="B380" s="12">
        <v>54.8</v>
      </c>
      <c r="C380" s="13">
        <f t="shared" si="8"/>
        <v>2.814258911819878E-2</v>
      </c>
    </row>
    <row r="381" spans="1:3" x14ac:dyDescent="0.25">
      <c r="A381" s="14" t="s">
        <v>345</v>
      </c>
      <c r="B381" s="11">
        <v>54.68</v>
      </c>
      <c r="C381" s="13">
        <f t="shared" si="8"/>
        <v>2.975517890772128E-2</v>
      </c>
    </row>
    <row r="382" spans="1:3" x14ac:dyDescent="0.25">
      <c r="A382" s="14" t="s">
        <v>346</v>
      </c>
      <c r="B382" s="11">
        <v>54.51</v>
      </c>
      <c r="C382" s="13">
        <f t="shared" si="8"/>
        <v>2.8102602791399311E-2</v>
      </c>
    </row>
    <row r="383" spans="1:3" x14ac:dyDescent="0.25">
      <c r="A383" s="14" t="s">
        <v>347</v>
      </c>
      <c r="B383" s="11">
        <v>54.42</v>
      </c>
      <c r="C383" s="13">
        <f t="shared" si="8"/>
        <v>2.8733459357277891E-2</v>
      </c>
    </row>
    <row r="384" spans="1:3" x14ac:dyDescent="0.25">
      <c r="A384" s="14" t="s">
        <v>348</v>
      </c>
      <c r="B384" s="11">
        <v>54.38</v>
      </c>
      <c r="C384" s="13">
        <f t="shared" si="8"/>
        <v>3.1682792638968005E-2</v>
      </c>
    </row>
    <row r="385" spans="1:3" x14ac:dyDescent="0.25">
      <c r="A385" s="14" t="s">
        <v>349</v>
      </c>
      <c r="B385" s="11">
        <v>54.33</v>
      </c>
      <c r="C385" s="13">
        <f t="shared" si="8"/>
        <v>3.2693404295761175E-2</v>
      </c>
    </row>
    <row r="386" spans="1:3" x14ac:dyDescent="0.25">
      <c r="A386" s="14" t="s">
        <v>350</v>
      </c>
      <c r="B386" s="11">
        <v>54.32</v>
      </c>
      <c r="C386" s="13">
        <f t="shared" si="8"/>
        <v>3.348554033485529E-2</v>
      </c>
    </row>
    <row r="387" spans="1:3" x14ac:dyDescent="0.25">
      <c r="A387" s="14" t="s">
        <v>351</v>
      </c>
      <c r="B387" s="11">
        <v>54.38</v>
      </c>
      <c r="C387" s="13">
        <f t="shared" si="8"/>
        <v>3.5217970683419031E-2</v>
      </c>
    </row>
    <row r="388" spans="1:3" x14ac:dyDescent="0.25">
      <c r="A388" s="14" t="s">
        <v>352</v>
      </c>
      <c r="B388" s="12">
        <v>54.4</v>
      </c>
      <c r="C388" s="13">
        <f t="shared" si="8"/>
        <v>3.5007610350076046E-2</v>
      </c>
    </row>
    <row r="389" spans="1:3" x14ac:dyDescent="0.25">
      <c r="A389" s="14" t="s">
        <v>353</v>
      </c>
      <c r="B389" s="11">
        <v>54.35</v>
      </c>
      <c r="C389" s="13">
        <f t="shared" si="8"/>
        <v>3.7807905289287902E-2</v>
      </c>
    </row>
    <row r="390" spans="1:3" x14ac:dyDescent="0.25">
      <c r="A390" s="14" t="s">
        <v>354</v>
      </c>
      <c r="B390" s="12">
        <v>54</v>
      </c>
      <c r="C390" s="13">
        <f t="shared" si="8"/>
        <v>3.8261872716785383E-2</v>
      </c>
    </row>
    <row r="391" spans="1:3" x14ac:dyDescent="0.25">
      <c r="A391" s="14" t="s">
        <v>355</v>
      </c>
      <c r="B391" s="11">
        <v>53.55</v>
      </c>
      <c r="C391" s="13">
        <f t="shared" si="8"/>
        <v>3.8595810705973621E-2</v>
      </c>
    </row>
    <row r="392" spans="1:3" x14ac:dyDescent="0.25">
      <c r="A392" s="14" t="s">
        <v>356</v>
      </c>
      <c r="B392" s="12">
        <v>53.3</v>
      </c>
      <c r="C392" s="13">
        <f t="shared" si="8"/>
        <v>3.9797112758486186E-2</v>
      </c>
    </row>
    <row r="393" spans="1:3" x14ac:dyDescent="0.25">
      <c r="A393" s="14" t="s">
        <v>357</v>
      </c>
      <c r="B393" s="12">
        <v>53.1</v>
      </c>
      <c r="C393" s="13">
        <f t="shared" si="8"/>
        <v>4.0972358361105687E-2</v>
      </c>
    </row>
    <row r="394" spans="1:3" x14ac:dyDescent="0.25">
      <c r="A394" s="14" t="s">
        <v>358</v>
      </c>
      <c r="B394" s="11">
        <v>53.02</v>
      </c>
      <c r="C394" s="13">
        <f t="shared" si="8"/>
        <v>4.4729064039408906E-2</v>
      </c>
    </row>
    <row r="395" spans="1:3" x14ac:dyDescent="0.25">
      <c r="A395" s="14" t="s">
        <v>359</v>
      </c>
      <c r="B395" s="12">
        <v>52.9</v>
      </c>
      <c r="C395" s="13">
        <f t="shared" si="8"/>
        <v>4.6488625123640048E-2</v>
      </c>
    </row>
    <row r="396" spans="1:3" x14ac:dyDescent="0.25">
      <c r="A396" s="14" t="s">
        <v>360</v>
      </c>
      <c r="B396" s="11">
        <v>52.71</v>
      </c>
      <c r="C396" s="13">
        <f t="shared" si="8"/>
        <v>4.8329355608591973E-2</v>
      </c>
    </row>
    <row r="397" spans="1:3" x14ac:dyDescent="0.25">
      <c r="A397" s="14" t="s">
        <v>361</v>
      </c>
      <c r="B397" s="11">
        <v>52.61</v>
      </c>
      <c r="C397" s="13">
        <f t="shared" si="8"/>
        <v>4.9262066214599054E-2</v>
      </c>
    </row>
    <row r="398" spans="1:3" x14ac:dyDescent="0.25">
      <c r="A398" s="14" t="s">
        <v>362</v>
      </c>
      <c r="B398" s="11">
        <v>52.56</v>
      </c>
      <c r="C398" s="13">
        <f t="shared" si="8"/>
        <v>4.9940071913703532E-2</v>
      </c>
    </row>
    <row r="399" spans="1:3" x14ac:dyDescent="0.25">
      <c r="A399" s="14" t="s">
        <v>363</v>
      </c>
      <c r="B399" s="11">
        <v>52.53</v>
      </c>
      <c r="C399" s="13">
        <f t="shared" si="8"/>
        <v>5.1230738443065915E-2</v>
      </c>
    </row>
    <row r="400" spans="1:3" x14ac:dyDescent="0.25">
      <c r="A400" s="14" t="s">
        <v>364</v>
      </c>
      <c r="B400" s="11">
        <v>52.56</v>
      </c>
      <c r="C400" s="13">
        <f t="shared" si="8"/>
        <v>5.4151624548736566E-2</v>
      </c>
    </row>
    <row r="401" spans="1:3" x14ac:dyDescent="0.25">
      <c r="A401" s="14" t="s">
        <v>365</v>
      </c>
      <c r="B401" s="11">
        <v>52.37</v>
      </c>
      <c r="C401" s="13">
        <f t="shared" si="8"/>
        <v>5.3510360088513398E-2</v>
      </c>
    </row>
    <row r="402" spans="1:3" x14ac:dyDescent="0.25">
      <c r="A402" s="14" t="s">
        <v>366</v>
      </c>
      <c r="B402" s="11">
        <v>52.01</v>
      </c>
      <c r="C402" s="13">
        <f t="shared" si="8"/>
        <v>5.3047175541607539E-2</v>
      </c>
    </row>
    <row r="403" spans="1:3" x14ac:dyDescent="0.25">
      <c r="A403" s="14" t="s">
        <v>367</v>
      </c>
      <c r="B403" s="11">
        <v>51.56</v>
      </c>
      <c r="C403" s="13">
        <f t="shared" si="8"/>
        <v>5.0315746587899834E-2</v>
      </c>
    </row>
    <row r="404" spans="1:3" x14ac:dyDescent="0.25">
      <c r="A404" s="14" t="s">
        <v>368</v>
      </c>
      <c r="B404" s="11">
        <v>51.26</v>
      </c>
      <c r="C404" s="13">
        <f t="shared" si="8"/>
        <v>5.1055977035062483E-2</v>
      </c>
    </row>
    <row r="405" spans="1:3" x14ac:dyDescent="0.25">
      <c r="A405" s="14" t="s">
        <v>369</v>
      </c>
      <c r="B405" s="11">
        <v>51.01</v>
      </c>
      <c r="C405" s="13">
        <f t="shared" si="8"/>
        <v>5.2403548586754667E-2</v>
      </c>
    </row>
    <row r="406" spans="1:3" x14ac:dyDescent="0.25">
      <c r="A406" s="14" t="s">
        <v>370</v>
      </c>
      <c r="B406" s="11">
        <v>50.75</v>
      </c>
      <c r="C406" s="13">
        <f t="shared" si="8"/>
        <v>5.2249637155297624E-2</v>
      </c>
    </row>
    <row r="407" spans="1:3" x14ac:dyDescent="0.25">
      <c r="A407" s="14" t="s">
        <v>371</v>
      </c>
      <c r="B407" s="11">
        <v>50.55</v>
      </c>
      <c r="C407" s="13">
        <f t="shared" si="8"/>
        <v>5.4883138564273626E-2</v>
      </c>
    </row>
    <row r="408" spans="1:3" x14ac:dyDescent="0.25">
      <c r="A408" s="14" t="s">
        <v>372</v>
      </c>
      <c r="B408" s="11">
        <v>50.28</v>
      </c>
      <c r="C408" s="13">
        <f t="shared" si="8"/>
        <v>5.5194123819517271E-2</v>
      </c>
    </row>
    <row r="409" spans="1:3" x14ac:dyDescent="0.25">
      <c r="A409" s="14" t="s">
        <v>373</v>
      </c>
      <c r="B409" s="11">
        <v>50.14</v>
      </c>
      <c r="C409" s="13">
        <f t="shared" si="8"/>
        <v>5.7805907172995719E-2</v>
      </c>
    </row>
    <row r="410" spans="1:3" x14ac:dyDescent="0.25">
      <c r="A410" s="14" t="s">
        <v>374</v>
      </c>
      <c r="B410" s="11">
        <v>50.06</v>
      </c>
      <c r="C410" s="13">
        <f t="shared" si="8"/>
        <v>5.8350951374207316E-2</v>
      </c>
    </row>
    <row r="411" spans="1:3" x14ac:dyDescent="0.25">
      <c r="A411" s="14" t="s">
        <v>375</v>
      </c>
      <c r="B411" s="11">
        <v>49.97</v>
      </c>
      <c r="C411" s="13">
        <f t="shared" si="8"/>
        <v>5.801397416896048E-2</v>
      </c>
    </row>
    <row r="412" spans="1:3" x14ac:dyDescent="0.25">
      <c r="A412" s="14" t="s">
        <v>376</v>
      </c>
      <c r="B412" s="11">
        <v>49.86</v>
      </c>
      <c r="C412" s="13">
        <f t="shared" si="8"/>
        <v>5.7700466694951213E-2</v>
      </c>
    </row>
    <row r="413" spans="1:3" x14ac:dyDescent="0.25">
      <c r="A413" s="14" t="s">
        <v>377</v>
      </c>
      <c r="B413" s="11">
        <v>49.71</v>
      </c>
      <c r="C413" s="13">
        <f t="shared" si="8"/>
        <v>5.9011504047720598E-2</v>
      </c>
    </row>
    <row r="414" spans="1:3" x14ac:dyDescent="0.25">
      <c r="A414" s="14" t="s">
        <v>378</v>
      </c>
      <c r="B414" s="11">
        <v>49.39</v>
      </c>
      <c r="C414" s="13">
        <f t="shared" si="8"/>
        <v>6.0554004724071353E-2</v>
      </c>
    </row>
    <row r="415" spans="1:3" x14ac:dyDescent="0.25">
      <c r="A415" s="14" t="s">
        <v>379</v>
      </c>
      <c r="B415" s="11">
        <v>49.09</v>
      </c>
      <c r="C415" s="13">
        <f t="shared" si="8"/>
        <v>6.4628063326827245E-2</v>
      </c>
    </row>
    <row r="416" spans="1:3" x14ac:dyDescent="0.25">
      <c r="A416" s="14" t="s">
        <v>380</v>
      </c>
      <c r="B416" s="11">
        <v>48.77</v>
      </c>
      <c r="C416" s="13">
        <f t="shared" si="8"/>
        <v>6.5079711727451528E-2</v>
      </c>
    </row>
    <row r="417" spans="1:3" x14ac:dyDescent="0.25">
      <c r="A417" s="14" t="s">
        <v>381</v>
      </c>
      <c r="B417" s="11">
        <v>48.47</v>
      </c>
      <c r="C417" s="13">
        <f t="shared" si="8"/>
        <v>6.73860383175513E-2</v>
      </c>
    </row>
    <row r="418" spans="1:3" x14ac:dyDescent="0.25">
      <c r="A418" s="14" t="s">
        <v>382</v>
      </c>
      <c r="B418" s="11">
        <v>48.23</v>
      </c>
      <c r="C418" s="13">
        <f t="shared" si="8"/>
        <v>7.082593250444047E-2</v>
      </c>
    </row>
    <row r="419" spans="1:3" x14ac:dyDescent="0.25">
      <c r="A419" s="14" t="s">
        <v>383</v>
      </c>
      <c r="B419" s="11">
        <v>47.92</v>
      </c>
      <c r="C419" s="13">
        <f t="shared" si="8"/>
        <v>6.9165551093262057E-2</v>
      </c>
    </row>
    <row r="420" spans="1:3" x14ac:dyDescent="0.25">
      <c r="A420" s="14" t="s">
        <v>384</v>
      </c>
      <c r="B420" s="11">
        <v>47.65</v>
      </c>
      <c r="C420" s="13">
        <f t="shared" si="8"/>
        <v>6.8625252298721628E-2</v>
      </c>
    </row>
    <row r="421" spans="1:3" x14ac:dyDescent="0.25">
      <c r="A421" s="14" t="s">
        <v>385</v>
      </c>
      <c r="B421" s="12">
        <v>47.4</v>
      </c>
      <c r="C421" s="13"/>
    </row>
    <row r="422" spans="1:3" x14ac:dyDescent="0.25">
      <c r="A422" s="14" t="s">
        <v>386</v>
      </c>
      <c r="B422" s="12">
        <v>47.3</v>
      </c>
      <c r="C422" s="13"/>
    </row>
    <row r="423" spans="1:3" x14ac:dyDescent="0.25">
      <c r="A423" s="14" t="s">
        <v>387</v>
      </c>
      <c r="B423" s="11">
        <v>47.23</v>
      </c>
      <c r="C423" s="13"/>
    </row>
    <row r="424" spans="1:3" x14ac:dyDescent="0.25">
      <c r="A424" s="14" t="s">
        <v>388</v>
      </c>
      <c r="B424" s="11">
        <v>47.14</v>
      </c>
      <c r="C424" s="13"/>
    </row>
    <row r="425" spans="1:3" x14ac:dyDescent="0.25">
      <c r="A425" s="14" t="s">
        <v>389</v>
      </c>
      <c r="B425" s="11">
        <v>46.94</v>
      </c>
      <c r="C425" s="13"/>
    </row>
    <row r="426" spans="1:3" x14ac:dyDescent="0.25">
      <c r="A426" s="14" t="s">
        <v>390</v>
      </c>
      <c r="B426" s="11">
        <v>46.57</v>
      </c>
      <c r="C426" s="13"/>
    </row>
    <row r="427" spans="1:3" x14ac:dyDescent="0.25">
      <c r="A427" s="14" t="s">
        <v>391</v>
      </c>
      <c r="B427" s="11">
        <v>46.11</v>
      </c>
      <c r="C427" s="13"/>
    </row>
    <row r="428" spans="1:3" x14ac:dyDescent="0.25">
      <c r="A428" s="14" t="s">
        <v>392</v>
      </c>
      <c r="B428" s="11">
        <v>45.79</v>
      </c>
      <c r="C428" s="13"/>
    </row>
    <row r="429" spans="1:3" x14ac:dyDescent="0.25">
      <c r="A429" s="14" t="s">
        <v>393</v>
      </c>
      <c r="B429" s="11">
        <v>45.41</v>
      </c>
      <c r="C429" s="13"/>
    </row>
    <row r="430" spans="1:3" x14ac:dyDescent="0.25">
      <c r="A430" s="14" t="s">
        <v>394</v>
      </c>
      <c r="B430" s="11">
        <v>45.04</v>
      </c>
      <c r="C430" s="13"/>
    </row>
    <row r="431" spans="1:3" x14ac:dyDescent="0.25">
      <c r="A431" s="14" t="s">
        <v>395</v>
      </c>
      <c r="B431" s="11">
        <v>44.82</v>
      </c>
      <c r="C431" s="13"/>
    </row>
    <row r="432" spans="1:3" x14ac:dyDescent="0.25">
      <c r="A432" s="14" t="s">
        <v>396</v>
      </c>
      <c r="B432" s="11">
        <v>44.59</v>
      </c>
      <c r="C432" s="13"/>
    </row>
  </sheetData>
  <sheetProtection algorithmName="SHA-512" hashValue="5F/l3GlCSHO6f6cvr/gT0u2ktHA5Nh7/vDjVEgfzo75FYKtYJdLCsq4Kqhq0PbFxbQSAyzEzLjA2w4pdifiY3Q==" saltValue="9ShfDlYZMfJywSmwtm3CKw==" spinCount="100000" sheet="1" objects="1" scenarios="1"/>
  <autoFilter ref="A1:C432"/>
  <pageMargins left="0.70866141732283472" right="0.70866141732283472" top="0.74803149606299213" bottom="0.74803149606299213" header="0.31496062992125984" footer="0.31496062992125984"/>
  <pageSetup paperSize="9" fitToHeight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baseColWidth="10" defaultColWidth="9.140625" defaultRowHeight="15" x14ac:dyDescent="0.25"/>
  <cols>
    <col min="1" max="1" width="9.42578125" bestFit="1" customWidth="1"/>
    <col min="2" max="2" width="18.28515625" bestFit="1" customWidth="1"/>
    <col min="3" max="3" width="8.5703125" bestFit="1" customWidth="1"/>
    <col min="4" max="4" width="23.7109375" bestFit="1" customWidth="1"/>
    <col min="5" max="5" width="9.42578125" bestFit="1" customWidth="1"/>
    <col min="6" max="6" width="17.42578125" bestFit="1" customWidth="1"/>
    <col min="7" max="7" width="18.7109375" bestFit="1" customWidth="1"/>
    <col min="8" max="8" width="14.28515625" bestFit="1" customWidth="1"/>
    <col min="9" max="9" width="36.7109375" bestFit="1" customWidth="1"/>
    <col min="10" max="10" width="10.140625" bestFit="1" customWidth="1"/>
    <col min="11" max="11" width="30.7109375" bestFit="1" customWidth="1"/>
    <col min="12" max="12" width="12.140625" bestFit="1" customWidth="1"/>
    <col min="13" max="13" width="9.85546875" bestFit="1" customWidth="1"/>
    <col min="14" max="14" width="6.7109375" bestFit="1" customWidth="1"/>
    <col min="15" max="15" width="27.140625" bestFit="1" customWidth="1"/>
  </cols>
  <sheetData>
    <row r="1" spans="1:15" x14ac:dyDescent="0.25">
      <c r="A1" s="3" t="s">
        <v>0</v>
      </c>
      <c r="B1" s="3" t="s">
        <v>2</v>
      </c>
      <c r="C1" s="3" t="s">
        <v>397</v>
      </c>
      <c r="D1" s="3" t="s">
        <v>398</v>
      </c>
      <c r="E1" s="3" t="s">
        <v>399</v>
      </c>
      <c r="F1" s="3" t="s">
        <v>400</v>
      </c>
      <c r="G1" s="3" t="s">
        <v>401</v>
      </c>
      <c r="H1" s="3" t="s">
        <v>402</v>
      </c>
      <c r="I1" s="3" t="s">
        <v>403</v>
      </c>
      <c r="J1" s="3" t="s">
        <v>404</v>
      </c>
      <c r="K1" s="3" t="s">
        <v>405</v>
      </c>
      <c r="L1" s="3" t="s">
        <v>406</v>
      </c>
      <c r="M1" s="3" t="s">
        <v>407</v>
      </c>
      <c r="N1" s="3" t="s">
        <v>408</v>
      </c>
      <c r="O1" s="3" t="s">
        <v>409</v>
      </c>
    </row>
    <row r="2" spans="1:15" x14ac:dyDescent="0.25">
      <c r="A2" s="1" t="s">
        <v>1</v>
      </c>
      <c r="B2" s="1" t="s">
        <v>3</v>
      </c>
      <c r="C2" s="1" t="s">
        <v>410</v>
      </c>
      <c r="D2" s="1" t="s">
        <v>411</v>
      </c>
      <c r="E2" s="1" t="s">
        <v>412</v>
      </c>
      <c r="F2" s="1" t="s">
        <v>413</v>
      </c>
      <c r="G2" s="1" t="s">
        <v>414</v>
      </c>
      <c r="H2" s="1" t="s">
        <v>415</v>
      </c>
      <c r="I2" s="1" t="s">
        <v>411</v>
      </c>
      <c r="J2" s="1" t="s">
        <v>416</v>
      </c>
      <c r="K2" s="1" t="s">
        <v>417</v>
      </c>
      <c r="L2" s="1" t="s">
        <v>418</v>
      </c>
      <c r="M2" s="1" t="s">
        <v>419</v>
      </c>
      <c r="N2" s="1" t="s">
        <v>420</v>
      </c>
      <c r="O2" s="1" t="s">
        <v>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4" t="s">
        <v>422</v>
      </c>
    </row>
    <row r="2" spans="1:2" x14ac:dyDescent="0.25">
      <c r="A2" s="1" t="s">
        <v>5</v>
      </c>
    </row>
    <row r="3" spans="1:2" x14ac:dyDescent="0.25">
      <c r="A3" s="1" t="s">
        <v>423</v>
      </c>
      <c r="B3" s="1" t="s">
        <v>424</v>
      </c>
    </row>
    <row r="4" spans="1:2" x14ac:dyDescent="0.25">
      <c r="A4" s="1" t="s">
        <v>425</v>
      </c>
      <c r="B4" s="1" t="s">
        <v>426</v>
      </c>
    </row>
    <row r="5" spans="1:2" x14ac:dyDescent="0.25">
      <c r="A5" s="1" t="s">
        <v>427</v>
      </c>
      <c r="B5" s="1" t="s">
        <v>428</v>
      </c>
    </row>
    <row r="6" spans="1:2" x14ac:dyDescent="0.25">
      <c r="A6" s="1" t="s">
        <v>429</v>
      </c>
      <c r="B6" s="1" t="s">
        <v>430</v>
      </c>
    </row>
    <row r="7" spans="1:2" x14ac:dyDescent="0.25">
      <c r="A7" s="1" t="s">
        <v>431</v>
      </c>
      <c r="B7" s="1" t="s">
        <v>432</v>
      </c>
    </row>
    <row r="8" spans="1:2" x14ac:dyDescent="0.25">
      <c r="A8" s="1" t="s">
        <v>433</v>
      </c>
      <c r="B8" s="1" t="s">
        <v>434</v>
      </c>
    </row>
    <row r="9" spans="1:2" x14ac:dyDescent="0.25">
      <c r="A9" s="1" t="s">
        <v>435</v>
      </c>
      <c r="B9" s="1" t="s">
        <v>436</v>
      </c>
    </row>
    <row r="10" spans="1:2" x14ac:dyDescent="0.25">
      <c r="A10" s="1" t="s">
        <v>437</v>
      </c>
      <c r="B10" s="1" t="s">
        <v>438</v>
      </c>
    </row>
    <row r="11" spans="1:2" x14ac:dyDescent="0.25">
      <c r="A11" s="1" t="s">
        <v>439</v>
      </c>
      <c r="B11" s="1" t="s">
        <v>440</v>
      </c>
    </row>
    <row r="12" spans="1:2" x14ac:dyDescent="0.25">
      <c r="A12" s="1" t="s">
        <v>441</v>
      </c>
      <c r="B12" s="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valeurs_mensuelles</vt:lpstr>
      <vt:lpstr>caractéristiques</vt:lpstr>
      <vt:lpstr>codes</vt:lpstr>
      <vt:lpstr>valeurs_mensuelles!Impression_des_titres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cp:lastPrinted>2022-08-29T15:41:23Z</cp:lastPrinted>
  <dcterms:created xsi:type="dcterms:W3CDTF">2022-08-29T15:19:28Z</dcterms:created>
  <dcterms:modified xsi:type="dcterms:W3CDTF">2025-12-16T21:53:51Z</dcterms:modified>
</cp:coreProperties>
</file>