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1 juin 2023 au 16 juin 2023\Ventes et cession fonds Altares\"/>
    </mc:Choice>
  </mc:AlternateContent>
  <bookViews>
    <workbookView xWindow="0" yWindow="0" windowWidth="28800" windowHeight="13125"/>
  </bookViews>
  <sheets>
    <sheet name="nbr par région 2022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F15" i="4"/>
  <c r="G15" i="4"/>
  <c r="H15" i="4"/>
  <c r="I15" i="4"/>
  <c r="J15" i="4"/>
  <c r="K15" i="4"/>
  <c r="L15" i="4"/>
  <c r="M15" i="4"/>
  <c r="N15" i="4"/>
  <c r="O15" i="4"/>
  <c r="P15" i="4"/>
  <c r="Q15" i="4"/>
  <c r="D15" i="4"/>
</calcChain>
</file>

<file path=xl/sharedStrings.xml><?xml version="1.0" encoding="utf-8"?>
<sst xmlns="http://schemas.openxmlformats.org/spreadsheetml/2006/main" count="32" uniqueCount="32">
  <si>
    <t>5510Z</t>
  </si>
  <si>
    <t>Hôtels et hébergement similaire</t>
  </si>
  <si>
    <t>5520Z</t>
  </si>
  <si>
    <t>Hébergement touristique et autre hébergement de courte durée</t>
  </si>
  <si>
    <t>5530Z</t>
  </si>
  <si>
    <t>Terrains de camping et parcs pour caravanes ou véhicules de loisirs</t>
  </si>
  <si>
    <t>5610A</t>
  </si>
  <si>
    <t>Restauration traditionnelle</t>
  </si>
  <si>
    <t>5610C</t>
  </si>
  <si>
    <t>Restauration de type rapide</t>
  </si>
  <si>
    <t>5621Z</t>
  </si>
  <si>
    <t>Services des traiteurs</t>
  </si>
  <si>
    <t>5630Z</t>
  </si>
  <si>
    <t>Débits de boissons</t>
  </si>
  <si>
    <t>Code NAF</t>
  </si>
  <si>
    <t>Ensemble</t>
  </si>
  <si>
    <t>Libellé NAF entreprise</t>
  </si>
  <si>
    <t>AUVERGNE RHONE-ALPES</t>
  </si>
  <si>
    <t>BOURGOGNE FRANCHE-COMTE</t>
  </si>
  <si>
    <t>BRETAGNE</t>
  </si>
  <si>
    <t>CENTRE VAL DE LOIRE</t>
  </si>
  <si>
    <t>CORSE</t>
  </si>
  <si>
    <t>GRAND EST</t>
  </si>
  <si>
    <t>HAUTS DE France</t>
  </si>
  <si>
    <t>ILE DE France</t>
  </si>
  <si>
    <t>NORMANDIE</t>
  </si>
  <si>
    <t>NOUVELLE AQUITAINE</t>
  </si>
  <si>
    <t>OCCITANIE</t>
  </si>
  <si>
    <t>PAYS DE LA LOIRE</t>
  </si>
  <si>
    <t>PROVENCE ALPES COTE D'AZUR</t>
  </si>
  <si>
    <t>Nombre de reprises de fonds de commerce par région</t>
  </si>
  <si>
    <t>OUTRE-MER ou ETRANGER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</si>
</sst>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_Feuil1" xfId="1"/>
    <cellStyle name="Normal_Feuil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158750</xdr:colOff>
      <xdr:row>0</xdr:row>
      <xdr:rowOff>25400</xdr:rowOff>
    </xdr:from>
    <xdr:to>
      <xdr:col>4</xdr:col>
      <xdr:colOff>259681</xdr:colOff>
      <xdr:row>4</xdr:row>
      <xdr:rowOff>92880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6873EC22-5132-4114-997D-73AD44BB9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5400"/>
          <a:ext cx="1069306" cy="638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"/>
  <sheetViews>
    <sheetView tabSelected="1" workbookViewId="0">
      <selection activeCell="C26" sqref="C26"/>
    </sheetView>
  </sheetViews>
  <sheetFormatPr baseColWidth="10" defaultColWidth="42.5703125" defaultRowHeight="11.25" x14ac:dyDescent="0.2"/>
  <cols>
    <col min="1" max="1" width="42.5703125" style="3"/>
    <col min="2" max="2" width="13.85546875" style="5" customWidth="1"/>
    <col min="3" max="3" width="42.5703125" style="3"/>
    <col min="4" max="4" width="13.85546875" style="3" customWidth="1"/>
    <col min="5" max="5" width="14.28515625" style="3" customWidth="1"/>
    <col min="6" max="6" width="10.140625" style="3" customWidth="1"/>
    <col min="7" max="12" width="7.140625" style="3" customWidth="1"/>
    <col min="13" max="13" width="10.7109375" style="3" customWidth="1"/>
    <col min="14" max="14" width="9.42578125" style="3" customWidth="1"/>
    <col min="15" max="15" width="10" style="3" customWidth="1"/>
    <col min="16" max="16" width="10.5703125" style="3" customWidth="1"/>
    <col min="17" max="17" width="10.28515625" style="3" customWidth="1"/>
    <col min="18" max="16384" width="42.5703125" style="3"/>
  </cols>
  <sheetData>
    <row r="3" spans="2:17" s="1" customFormat="1" ht="12" x14ac:dyDescent="0.2">
      <c r="B3" s="2"/>
      <c r="D3" s="2"/>
      <c r="E3" s="2"/>
      <c r="F3" s="2"/>
      <c r="G3" s="2"/>
      <c r="H3" s="2"/>
      <c r="I3" s="2"/>
    </row>
    <row r="4" spans="2:17" s="1" customFormat="1" ht="12" x14ac:dyDescent="0.2">
      <c r="B4" s="4" t="s">
        <v>30</v>
      </c>
      <c r="D4" s="2"/>
      <c r="E4" s="2"/>
      <c r="F4" s="2"/>
      <c r="G4" s="2"/>
      <c r="H4" s="2"/>
      <c r="I4" s="2"/>
    </row>
    <row r="5" spans="2:17" s="1" customFormat="1" ht="12" x14ac:dyDescent="0.2">
      <c r="B5" s="2"/>
      <c r="D5" s="2"/>
      <c r="E5" s="2"/>
      <c r="F5" s="2"/>
      <c r="G5" s="2"/>
      <c r="H5" s="2"/>
      <c r="I5" s="2"/>
    </row>
    <row r="6" spans="2:17" s="13" customFormat="1" ht="38.25" x14ac:dyDescent="0.25">
      <c r="B6" s="14" t="s">
        <v>14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31</v>
      </c>
    </row>
    <row r="7" spans="2:17" s="6" customFormat="1" ht="24" customHeight="1" x14ac:dyDescent="0.2">
      <c r="B7" s="7" t="s">
        <v>0</v>
      </c>
      <c r="C7" s="7" t="s">
        <v>1</v>
      </c>
      <c r="D7" s="7">
        <v>115</v>
      </c>
      <c r="E7" s="7">
        <v>20</v>
      </c>
      <c r="F7" s="7">
        <v>32</v>
      </c>
      <c r="G7" s="7">
        <v>22</v>
      </c>
      <c r="H7" s="7">
        <v>10</v>
      </c>
      <c r="I7" s="7">
        <v>32</v>
      </c>
      <c r="J7" s="7">
        <v>20</v>
      </c>
      <c r="K7" s="7">
        <v>98</v>
      </c>
      <c r="L7" s="7">
        <v>24</v>
      </c>
      <c r="M7" s="7">
        <v>61</v>
      </c>
      <c r="N7" s="7">
        <v>73</v>
      </c>
      <c r="O7" s="7">
        <v>21</v>
      </c>
      <c r="P7" s="7">
        <v>84</v>
      </c>
      <c r="Q7" s="7">
        <v>2</v>
      </c>
    </row>
    <row r="8" spans="2:17" s="6" customFormat="1" ht="24" customHeight="1" x14ac:dyDescent="0.2">
      <c r="B8" s="7" t="s">
        <v>2</v>
      </c>
      <c r="C8" s="7" t="s">
        <v>3</v>
      </c>
      <c r="D8" s="7">
        <v>18</v>
      </c>
      <c r="E8" s="7">
        <v>8</v>
      </c>
      <c r="F8" s="7">
        <v>6</v>
      </c>
      <c r="G8" s="7">
        <v>3</v>
      </c>
      <c r="H8" s="7">
        <v>2</v>
      </c>
      <c r="I8" s="7">
        <v>4</v>
      </c>
      <c r="J8" s="7">
        <v>2</v>
      </c>
      <c r="K8" s="7">
        <v>13</v>
      </c>
      <c r="L8" s="7">
        <v>8</v>
      </c>
      <c r="M8" s="7">
        <v>16</v>
      </c>
      <c r="N8" s="7">
        <v>29</v>
      </c>
      <c r="O8" s="7">
        <v>5</v>
      </c>
      <c r="P8" s="7">
        <v>13</v>
      </c>
      <c r="Q8" s="7">
        <v>4</v>
      </c>
    </row>
    <row r="9" spans="2:17" s="6" customFormat="1" ht="24" customHeight="1" x14ac:dyDescent="0.2">
      <c r="B9" s="7" t="s">
        <v>4</v>
      </c>
      <c r="C9" s="7" t="s">
        <v>5</v>
      </c>
      <c r="D9" s="7">
        <v>30</v>
      </c>
      <c r="E9" s="7">
        <v>7</v>
      </c>
      <c r="F9" s="7">
        <v>11</v>
      </c>
      <c r="G9" s="7">
        <v>2</v>
      </c>
      <c r="H9" s="7">
        <v>2</v>
      </c>
      <c r="I9" s="7">
        <v>6</v>
      </c>
      <c r="J9" s="7">
        <v>16</v>
      </c>
      <c r="K9" s="7">
        <v>3</v>
      </c>
      <c r="L9" s="7">
        <v>6</v>
      </c>
      <c r="M9" s="7">
        <v>32</v>
      </c>
      <c r="N9" s="7">
        <v>48</v>
      </c>
      <c r="O9" s="7">
        <v>13</v>
      </c>
      <c r="P9" s="7">
        <v>12</v>
      </c>
      <c r="Q9" s="8"/>
    </row>
    <row r="10" spans="2:17" s="6" customFormat="1" ht="24" customHeight="1" x14ac:dyDescent="0.2">
      <c r="B10" s="7" t="s">
        <v>6</v>
      </c>
      <c r="C10" s="7" t="s">
        <v>7</v>
      </c>
      <c r="D10" s="7">
        <v>662</v>
      </c>
      <c r="E10" s="7">
        <v>158</v>
      </c>
      <c r="F10" s="7">
        <v>284</v>
      </c>
      <c r="G10" s="7">
        <v>105</v>
      </c>
      <c r="H10" s="7">
        <v>37</v>
      </c>
      <c r="I10" s="7">
        <v>266</v>
      </c>
      <c r="J10" s="7">
        <v>165</v>
      </c>
      <c r="K10" s="7">
        <v>836</v>
      </c>
      <c r="L10" s="7">
        <v>205</v>
      </c>
      <c r="M10" s="7">
        <v>405</v>
      </c>
      <c r="N10" s="7">
        <v>496</v>
      </c>
      <c r="O10" s="7">
        <v>249</v>
      </c>
      <c r="P10" s="7">
        <v>578</v>
      </c>
      <c r="Q10" s="7">
        <v>44</v>
      </c>
    </row>
    <row r="11" spans="2:17" s="6" customFormat="1" ht="24" customHeight="1" x14ac:dyDescent="0.2">
      <c r="B11" s="7" t="s">
        <v>8</v>
      </c>
      <c r="C11" s="7" t="s">
        <v>9</v>
      </c>
      <c r="D11" s="7">
        <v>433</v>
      </c>
      <c r="E11" s="7">
        <v>81</v>
      </c>
      <c r="F11" s="7">
        <v>121</v>
      </c>
      <c r="G11" s="7">
        <v>50</v>
      </c>
      <c r="H11" s="7">
        <v>19</v>
      </c>
      <c r="I11" s="7">
        <v>186</v>
      </c>
      <c r="J11" s="7">
        <v>174</v>
      </c>
      <c r="K11" s="7">
        <v>596</v>
      </c>
      <c r="L11" s="7">
        <v>140</v>
      </c>
      <c r="M11" s="7">
        <v>322</v>
      </c>
      <c r="N11" s="7">
        <v>370</v>
      </c>
      <c r="O11" s="7">
        <v>146</v>
      </c>
      <c r="P11" s="7">
        <v>444</v>
      </c>
      <c r="Q11" s="7">
        <v>36</v>
      </c>
    </row>
    <row r="12" spans="2:17" s="6" customFormat="1" ht="24" customHeight="1" x14ac:dyDescent="0.2">
      <c r="B12" s="7" t="s">
        <v>10</v>
      </c>
      <c r="C12" s="7" t="s">
        <v>11</v>
      </c>
      <c r="D12" s="7">
        <v>23</v>
      </c>
      <c r="E12" s="7">
        <v>3</v>
      </c>
      <c r="F12" s="7">
        <v>6</v>
      </c>
      <c r="G12" s="7">
        <v>2</v>
      </c>
      <c r="H12" s="7">
        <v>1</v>
      </c>
      <c r="I12" s="7">
        <v>8</v>
      </c>
      <c r="J12" s="7">
        <v>5</v>
      </c>
      <c r="K12" s="7">
        <v>28</v>
      </c>
      <c r="L12" s="7">
        <v>4</v>
      </c>
      <c r="M12" s="7">
        <v>10</v>
      </c>
      <c r="N12" s="7">
        <v>10</v>
      </c>
      <c r="O12" s="7">
        <v>8</v>
      </c>
      <c r="P12" s="7">
        <v>20</v>
      </c>
      <c r="Q12" s="8"/>
    </row>
    <row r="13" spans="2:17" s="6" customFormat="1" ht="24" customHeight="1" x14ac:dyDescent="0.2">
      <c r="B13" s="7" t="s">
        <v>12</v>
      </c>
      <c r="C13" s="7" t="s">
        <v>13</v>
      </c>
      <c r="D13" s="7">
        <v>344</v>
      </c>
      <c r="E13" s="7">
        <v>76</v>
      </c>
      <c r="F13" s="7">
        <v>285</v>
      </c>
      <c r="G13" s="7">
        <v>129</v>
      </c>
      <c r="H13" s="7">
        <v>11</v>
      </c>
      <c r="I13" s="7">
        <v>116</v>
      </c>
      <c r="J13" s="7">
        <v>216</v>
      </c>
      <c r="K13" s="7">
        <v>318</v>
      </c>
      <c r="L13" s="7">
        <v>226</v>
      </c>
      <c r="M13" s="7">
        <v>222</v>
      </c>
      <c r="N13" s="7">
        <v>178</v>
      </c>
      <c r="O13" s="7">
        <v>210</v>
      </c>
      <c r="P13" s="7">
        <v>218</v>
      </c>
      <c r="Q13" s="7">
        <v>3</v>
      </c>
    </row>
    <row r="14" spans="2:17" s="6" customFormat="1" ht="12.75" x14ac:dyDescent="0.2">
      <c r="B14" s="9"/>
    </row>
    <row r="15" spans="2:17" s="6" customFormat="1" ht="27.95" customHeight="1" x14ac:dyDescent="0.2">
      <c r="B15" s="10" t="s">
        <v>15</v>
      </c>
      <c r="C15" s="11"/>
      <c r="D15" s="12">
        <f>SUM(D7:D13)</f>
        <v>1625</v>
      </c>
      <c r="E15" s="12">
        <f t="shared" ref="E15:Q15" si="0">SUM(E7:E13)</f>
        <v>353</v>
      </c>
      <c r="F15" s="12">
        <f t="shared" si="0"/>
        <v>745</v>
      </c>
      <c r="G15" s="12">
        <f t="shared" si="0"/>
        <v>313</v>
      </c>
      <c r="H15" s="12">
        <f t="shared" si="0"/>
        <v>82</v>
      </c>
      <c r="I15" s="12">
        <f t="shared" si="0"/>
        <v>618</v>
      </c>
      <c r="J15" s="12">
        <f t="shared" si="0"/>
        <v>598</v>
      </c>
      <c r="K15" s="12">
        <f t="shared" si="0"/>
        <v>1892</v>
      </c>
      <c r="L15" s="12">
        <f t="shared" si="0"/>
        <v>613</v>
      </c>
      <c r="M15" s="12">
        <f t="shared" si="0"/>
        <v>1068</v>
      </c>
      <c r="N15" s="12">
        <f t="shared" si="0"/>
        <v>1204</v>
      </c>
      <c r="O15" s="12">
        <f t="shared" si="0"/>
        <v>652</v>
      </c>
      <c r="P15" s="12">
        <f t="shared" si="0"/>
        <v>1369</v>
      </c>
      <c r="Q15" s="12">
        <f t="shared" si="0"/>
        <v>89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nbr par région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Millon Thierry</dc:creator>
  <cp:lastModifiedBy>JF Vuillerme</cp:lastModifiedBy>
  <dcterms:created xsi:type="dcterms:W3CDTF">2021-09-28T06:43:02Z</dcterms:created>
  <dcterms:modified xsi:type="dcterms:W3CDTF">2023-06-16T11:38:25Z</dcterms:modified>
</cp:coreProperties>
</file>